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第一批（140人）" sheetId="1" r:id="rId1"/>
  </sheets>
  <definedNames>
    <definedName name="_xlnm._FilterDatabase" localSheetId="0" hidden="1">'第一批（140人）'!$3:$143</definedName>
    <definedName name="_xlnm.Print_Titles" localSheetId="0">'第一批（140人）'!$2:$3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<sst xmlns="http://schemas.openxmlformats.org/spreadsheetml/2006/main" count="2128" uniqueCount="525">
  <si>
    <t>附件</t>
  </si>
  <si>
    <t>玉州区2025年下半年公开招聘中小学幼儿园教师拟聘用人员名单（一）</t>
  </si>
  <si>
    <t>序号</t>
  </si>
  <si>
    <t>岗位名称</t>
  </si>
  <si>
    <t>姓名</t>
  </si>
  <si>
    <t>性别</t>
  </si>
  <si>
    <t>出生日期</t>
  </si>
  <si>
    <t>民族</t>
  </si>
  <si>
    <t>学历</t>
  </si>
  <si>
    <t>学位</t>
  </si>
  <si>
    <t>毕业学校</t>
  </si>
  <si>
    <t>毕业专业</t>
  </si>
  <si>
    <t>毕业时间</t>
  </si>
  <si>
    <t>教师资格证</t>
  </si>
  <si>
    <t>普通话等级证</t>
  </si>
  <si>
    <r>
      <rPr>
        <b/>
        <sz val="12"/>
        <rFont val="宋体"/>
        <charset val="134"/>
        <scheme val="major"/>
      </rPr>
      <t>聘用岗位类别及</t>
    </r>
    <r>
      <rPr>
        <b/>
        <sz val="12"/>
        <rFont val="宋体"/>
        <charset val="134"/>
      </rPr>
      <t>等级</t>
    </r>
  </si>
  <si>
    <r>
      <rPr>
        <b/>
        <sz val="12"/>
        <rFont val="宋体"/>
        <charset val="134"/>
        <scheme val="minor"/>
      </rPr>
      <t>用人</t>
    </r>
    <r>
      <rPr>
        <b/>
        <sz val="12"/>
        <rFont val="宋体"/>
        <charset val="134"/>
      </rPr>
      <t>方式</t>
    </r>
  </si>
  <si>
    <t>笔试成绩</t>
  </si>
  <si>
    <t>面试
成绩</t>
  </si>
  <si>
    <t>总成绩</t>
  </si>
  <si>
    <t>岗位内排名</t>
  </si>
  <si>
    <t>选岗单位</t>
  </si>
  <si>
    <t>备注</t>
  </si>
  <si>
    <t>初中道法教师一</t>
  </si>
  <si>
    <t>卢丽程</t>
  </si>
  <si>
    <t>女</t>
  </si>
  <si>
    <t>2001-12</t>
  </si>
  <si>
    <t>瑶族</t>
  </si>
  <si>
    <t>本科</t>
  </si>
  <si>
    <t>学士</t>
  </si>
  <si>
    <t>广西民族大学</t>
  </si>
  <si>
    <t>政治学与行政学</t>
  </si>
  <si>
    <t>2024-06</t>
  </si>
  <si>
    <t>高中思想政治教师资格证</t>
  </si>
  <si>
    <t>普通话二级甲等</t>
  </si>
  <si>
    <t>专业技术</t>
  </si>
  <si>
    <t>事业编制</t>
  </si>
  <si>
    <t>玉林市玉州区南江苗园中学</t>
  </si>
  <si>
    <t>初中道法教师二</t>
  </si>
  <si>
    <t>杜云昌</t>
  </si>
  <si>
    <t>男</t>
  </si>
  <si>
    <t>2000-10</t>
  </si>
  <si>
    <t>彝族</t>
  </si>
  <si>
    <t>红河学院</t>
  </si>
  <si>
    <t>思想政治教育</t>
  </si>
  <si>
    <t>2023-07</t>
  </si>
  <si>
    <t>普通话二级乙等</t>
  </si>
  <si>
    <t>玉林市玉州区第一实验初级中学</t>
  </si>
  <si>
    <t>递补</t>
  </si>
  <si>
    <t>初中语文教师</t>
  </si>
  <si>
    <t>周明春</t>
  </si>
  <si>
    <t>2002-03</t>
  </si>
  <si>
    <t>汉族</t>
  </si>
  <si>
    <t>南宁师范大学</t>
  </si>
  <si>
    <t>汉语言文学</t>
  </si>
  <si>
    <t>2025-06</t>
  </si>
  <si>
    <t>高中语文教师资格证</t>
  </si>
  <si>
    <t>玉林市锡昂中学</t>
  </si>
  <si>
    <t>黄利园</t>
  </si>
  <si>
    <t>1999-05</t>
  </si>
  <si>
    <t>壮族</t>
  </si>
  <si>
    <t>玉林师范学院</t>
  </si>
  <si>
    <t>汉语国际教育</t>
  </si>
  <si>
    <t>2023-06</t>
  </si>
  <si>
    <t>魏湘玲</t>
  </si>
  <si>
    <t>2003-08</t>
  </si>
  <si>
    <t>南宁理工学院</t>
  </si>
  <si>
    <t>王贵明</t>
  </si>
  <si>
    <t>1998-02</t>
  </si>
  <si>
    <t>玉林市玉州区城西第二初级中学</t>
  </si>
  <si>
    <t>十三中语文教师</t>
  </si>
  <si>
    <t>黄红棉</t>
  </si>
  <si>
    <t>2003-03</t>
  </si>
  <si>
    <t>广西民族大学相思湖学院</t>
  </si>
  <si>
    <t>初中语文教师资格证</t>
  </si>
  <si>
    <t>玉林市玉州区第十三初级中学</t>
  </si>
  <si>
    <t>初中数学教师一</t>
  </si>
  <si>
    <t>冯晓</t>
  </si>
  <si>
    <t>2000-12</t>
  </si>
  <si>
    <t>广西大学</t>
  </si>
  <si>
    <t>数学与应用数学</t>
  </si>
  <si>
    <t>高中数学教师资格证</t>
  </si>
  <si>
    <t>玉林市玉州区第九初级中学</t>
  </si>
  <si>
    <t>曾令州</t>
  </si>
  <si>
    <t>1992-10</t>
  </si>
  <si>
    <t>仫佬族</t>
  </si>
  <si>
    <t>广西师范大学</t>
  </si>
  <si>
    <t>初中数学教师资格证</t>
  </si>
  <si>
    <t>初中数学教师二</t>
  </si>
  <si>
    <t>袁洁</t>
  </si>
  <si>
    <t>2001-03</t>
  </si>
  <si>
    <t>文山学院</t>
  </si>
  <si>
    <t>卢广华</t>
  </si>
  <si>
    <t>1994-11</t>
  </si>
  <si>
    <t>河池学院</t>
  </si>
  <si>
    <t>信息与计算科学</t>
  </si>
  <si>
    <t>2018-06</t>
  </si>
  <si>
    <t>玉林市玉州区城北第二初级中学</t>
  </si>
  <si>
    <t>初中数学教师</t>
  </si>
  <si>
    <t>李涓</t>
  </si>
  <si>
    <t>2001-10</t>
  </si>
  <si>
    <t>琼台师范学院</t>
  </si>
  <si>
    <t>财务管理</t>
  </si>
  <si>
    <t>初中英语教师一</t>
  </si>
  <si>
    <t>聂娅</t>
  </si>
  <si>
    <t>2000-07</t>
  </si>
  <si>
    <t>铜仁学院</t>
  </si>
  <si>
    <t>商务英语</t>
  </si>
  <si>
    <t>初中英语教师资格证</t>
  </si>
  <si>
    <t>玉林市玉州区第八初级中学</t>
  </si>
  <si>
    <t>吴春蝶</t>
  </si>
  <si>
    <t>1998-04</t>
  </si>
  <si>
    <t>韶关学院</t>
  </si>
  <si>
    <t>英语</t>
  </si>
  <si>
    <t>2022-06</t>
  </si>
  <si>
    <t>张文杰</t>
  </si>
  <si>
    <t>2001-09</t>
  </si>
  <si>
    <t>嘉应学院</t>
  </si>
  <si>
    <t>高中英语教师资格证</t>
  </si>
  <si>
    <t>蒋玉婵</t>
  </si>
  <si>
    <t>1990-09</t>
  </si>
  <si>
    <t>渤海大学</t>
  </si>
  <si>
    <t>2014-06</t>
  </si>
  <si>
    <t>初中英语教师二</t>
  </si>
  <si>
    <t>吴美霞</t>
  </si>
  <si>
    <t>1992-03</t>
  </si>
  <si>
    <t>广东财经大学</t>
  </si>
  <si>
    <t>2017-06</t>
  </si>
  <si>
    <t>玉林市玉州区南江第一初级中学</t>
  </si>
  <si>
    <t>冯勋兰</t>
  </si>
  <si>
    <t>1998-03</t>
  </si>
  <si>
    <t>北部湾大学</t>
  </si>
  <si>
    <t>2021-06</t>
  </si>
  <si>
    <t>彭丽华</t>
  </si>
  <si>
    <t>1995-10</t>
  </si>
  <si>
    <t>泉州师范学院</t>
  </si>
  <si>
    <t>英语（英日双语方向）</t>
  </si>
  <si>
    <t>刘思程</t>
  </si>
  <si>
    <t>1999-06</t>
  </si>
  <si>
    <t>大理大学</t>
  </si>
  <si>
    <t>翻译</t>
  </si>
  <si>
    <t>2022-07</t>
  </si>
  <si>
    <t>初中英语教师</t>
  </si>
  <si>
    <t>黎一玮</t>
  </si>
  <si>
    <t>2002-06</t>
  </si>
  <si>
    <t>南宁师范大学师园学院</t>
  </si>
  <si>
    <t>初中物理教师</t>
  </si>
  <si>
    <t>杨林烽</t>
  </si>
  <si>
    <t>1995-01</t>
  </si>
  <si>
    <t>物理学</t>
  </si>
  <si>
    <t>初中物理教师资格证</t>
  </si>
  <si>
    <t>陈雁丽</t>
  </si>
  <si>
    <t>1991-06</t>
  </si>
  <si>
    <t>贺州学院</t>
  </si>
  <si>
    <t>物理</t>
  </si>
  <si>
    <t>高中物理教师资格证</t>
  </si>
  <si>
    <t>初中化学教师</t>
  </si>
  <si>
    <t>张芳</t>
  </si>
  <si>
    <t>1996-04</t>
  </si>
  <si>
    <t>土家族</t>
  </si>
  <si>
    <t>晋中学院</t>
  </si>
  <si>
    <t>化学</t>
  </si>
  <si>
    <t>初中化学教师资格证</t>
  </si>
  <si>
    <t>李旭光</t>
  </si>
  <si>
    <t>1993-05</t>
  </si>
  <si>
    <t>应用化学</t>
  </si>
  <si>
    <t>2016-06</t>
  </si>
  <si>
    <t>高中化学教师资格证</t>
  </si>
  <si>
    <t>初中历史教师一</t>
  </si>
  <si>
    <t>卞浩樾</t>
  </si>
  <si>
    <t>1997-11</t>
  </si>
  <si>
    <t>北华大学</t>
  </si>
  <si>
    <t>历史学（师范）</t>
  </si>
  <si>
    <t>高中历史教师资格证</t>
  </si>
  <si>
    <t>初中地理教师</t>
  </si>
  <si>
    <t>王惠</t>
  </si>
  <si>
    <t>1993-12</t>
  </si>
  <si>
    <t>广西师范学院</t>
  </si>
  <si>
    <t>地理科学</t>
  </si>
  <si>
    <t>高中地理教师资格证</t>
  </si>
  <si>
    <t>初中生物教师</t>
  </si>
  <si>
    <t>林英</t>
  </si>
  <si>
    <t>1992-09</t>
  </si>
  <si>
    <t>生物科学</t>
  </si>
  <si>
    <t>2016-07</t>
  </si>
  <si>
    <t>高中生物教师资格证</t>
  </si>
  <si>
    <t>初中体育教师</t>
  </si>
  <si>
    <t>覃瑶</t>
  </si>
  <si>
    <t>2002-09</t>
  </si>
  <si>
    <t>百色学院</t>
  </si>
  <si>
    <t>体育教育</t>
  </si>
  <si>
    <t>高中体育与健康教师资格证</t>
  </si>
  <si>
    <t>初中美术教师</t>
  </si>
  <si>
    <t>潘东海</t>
  </si>
  <si>
    <t>1997-02</t>
  </si>
  <si>
    <t>苗族</t>
  </si>
  <si>
    <t>安顺学院</t>
  </si>
  <si>
    <t>艺术设计学</t>
  </si>
  <si>
    <t>2020-07</t>
  </si>
  <si>
    <t>高中美术教师资格证</t>
  </si>
  <si>
    <t>初中音乐教师</t>
  </si>
  <si>
    <t>吕代珍</t>
  </si>
  <si>
    <t>2002-04</t>
  </si>
  <si>
    <t>周口师范学院</t>
  </si>
  <si>
    <t>舞蹈编导</t>
  </si>
  <si>
    <t>高中音乐教师资格证</t>
  </si>
  <si>
    <t>十三中体育教师</t>
  </si>
  <si>
    <t>田浪</t>
  </si>
  <si>
    <t>1996-05</t>
  </si>
  <si>
    <t>贵州师范学院</t>
  </si>
  <si>
    <t>初中心理教师</t>
  </si>
  <si>
    <t>郑文颖</t>
  </si>
  <si>
    <t>2000-09</t>
  </si>
  <si>
    <t>苏州大学文正学院</t>
  </si>
  <si>
    <t>应用心理学</t>
  </si>
  <si>
    <t>高中心理健康教育教师资格证</t>
  </si>
  <si>
    <t>小学语文教师一</t>
  </si>
  <si>
    <t>蔡玉梅</t>
  </si>
  <si>
    <t>梧州学院</t>
  </si>
  <si>
    <t>小学教育</t>
  </si>
  <si>
    <t>玉林市玉州区金港小学</t>
  </si>
  <si>
    <r>
      <rPr>
        <sz val="12"/>
        <rFont val="仿宋_GB2312"/>
        <charset val="134"/>
      </rPr>
      <t>曾</t>
    </r>
    <r>
      <rPr>
        <sz val="12"/>
        <rFont val="宋体"/>
        <charset val="134"/>
      </rPr>
      <t>嫚</t>
    </r>
    <r>
      <rPr>
        <sz val="12"/>
        <rFont val="仿宋_GB2312"/>
        <charset val="134"/>
      </rPr>
      <t>婷</t>
    </r>
  </si>
  <si>
    <t>湖南师范大学</t>
  </si>
  <si>
    <t>玉林市玉州区大北小学</t>
  </si>
  <si>
    <t>沈思雨</t>
  </si>
  <si>
    <t>2001-07</t>
  </si>
  <si>
    <t>2023-12</t>
  </si>
  <si>
    <t>玉林市玉州区城站学校</t>
  </si>
  <si>
    <t>莫秀琴</t>
  </si>
  <si>
    <t>2003-12</t>
  </si>
  <si>
    <t>凯里学院</t>
  </si>
  <si>
    <t>小学教育（文科方向）</t>
  </si>
  <si>
    <t>2025-07</t>
  </si>
  <si>
    <t>小学语文教师资格证</t>
  </si>
  <si>
    <t>玉林市玉州区第六实验小学</t>
  </si>
  <si>
    <t>小学语文教师二</t>
  </si>
  <si>
    <t>覃玲媚</t>
  </si>
  <si>
    <t>2000-08</t>
  </si>
  <si>
    <t>玉林市玉州区镇忠逸夫小学</t>
  </si>
  <si>
    <t>廖杏焕</t>
  </si>
  <si>
    <t>2003-07</t>
  </si>
  <si>
    <t>内蒙古科技大学</t>
  </si>
  <si>
    <t>林慧婷</t>
  </si>
  <si>
    <t>2003-05</t>
  </si>
  <si>
    <t>西安思源学院</t>
  </si>
  <si>
    <t>蒙美希</t>
  </si>
  <si>
    <t>1999-08</t>
  </si>
  <si>
    <t>桂林旅游学院</t>
  </si>
  <si>
    <t>玉林市玉州区广恩小学</t>
  </si>
  <si>
    <t>小学语文教师三</t>
  </si>
  <si>
    <t>杨婷婷</t>
  </si>
  <si>
    <t>2001-04</t>
  </si>
  <si>
    <t>玉林市玉州区东环小学</t>
  </si>
  <si>
    <t>杨森雯</t>
  </si>
  <si>
    <t>2002-08</t>
  </si>
  <si>
    <t>广西外国语学院</t>
  </si>
  <si>
    <t>新闻学</t>
  </si>
  <si>
    <t>玉林市玉州区城南实验小学</t>
  </si>
  <si>
    <t>郭晶</t>
  </si>
  <si>
    <t>保山学院</t>
  </si>
  <si>
    <t>黄嘉莉</t>
  </si>
  <si>
    <t>玉林市玉州区古定中心小学天湖校区</t>
  </si>
  <si>
    <t>向芳</t>
  </si>
  <si>
    <t>四川外国语大学</t>
  </si>
  <si>
    <t>玉林市玉州区林村小学</t>
  </si>
  <si>
    <t>小学语文教师四</t>
  </si>
  <si>
    <t>何林</t>
  </si>
  <si>
    <t>广州理工学院</t>
  </si>
  <si>
    <t>李慧</t>
  </si>
  <si>
    <t>2003-01</t>
  </si>
  <si>
    <t>湖北第二师范学院</t>
  </si>
  <si>
    <t>2024-12</t>
  </si>
  <si>
    <t>玉林市玉州区南江中心小学</t>
  </si>
  <si>
    <t>李佩洁</t>
  </si>
  <si>
    <t>玉林市玉州区第五实验小学</t>
  </si>
  <si>
    <t>覃秋丽</t>
  </si>
  <si>
    <t>广西民族师范学院</t>
  </si>
  <si>
    <t>玉林市玉州区平地小学</t>
  </si>
  <si>
    <t>罗宇</t>
  </si>
  <si>
    <t>玉林市玉州区新联小学</t>
  </si>
  <si>
    <t>彭大山</t>
  </si>
  <si>
    <t>1999-01</t>
  </si>
  <si>
    <t>遵义师范学院</t>
  </si>
  <si>
    <t>玉林市玉州区绿杨小学</t>
  </si>
  <si>
    <t>小学语文教师五</t>
  </si>
  <si>
    <t>潘美燕</t>
  </si>
  <si>
    <t>西安翻译学院</t>
  </si>
  <si>
    <t>黄婷</t>
  </si>
  <si>
    <t>2024-07</t>
  </si>
  <si>
    <t>鲁晓凤</t>
  </si>
  <si>
    <t>云南师范大学商学院</t>
  </si>
  <si>
    <t>谭小慧</t>
  </si>
  <si>
    <t>2001-11</t>
  </si>
  <si>
    <t>玉林市玉州区竹美小学</t>
  </si>
  <si>
    <t>小学语文教师六</t>
  </si>
  <si>
    <t>陈雨欣</t>
  </si>
  <si>
    <t>玉林市玉州区城西中心小学</t>
  </si>
  <si>
    <t>柳飘飘</t>
  </si>
  <si>
    <t>2001-08</t>
  </si>
  <si>
    <t>六盘水师范学院</t>
  </si>
  <si>
    <t>玉林市玉州区东成小学</t>
  </si>
  <si>
    <t>小学数学教师一</t>
  </si>
  <si>
    <t>杨洋</t>
  </si>
  <si>
    <t>广西师范大学漓江学院</t>
  </si>
  <si>
    <t>玉林市玉州区旺瑶小学</t>
  </si>
  <si>
    <t>小学数学教师三</t>
  </si>
  <si>
    <t>李欣怡</t>
  </si>
  <si>
    <t>江西科技学院</t>
  </si>
  <si>
    <t>小学数学教师资格证</t>
  </si>
  <si>
    <t>梁丽鹏</t>
  </si>
  <si>
    <t>1991-09</t>
  </si>
  <si>
    <t>国家开放大学</t>
  </si>
  <si>
    <t>学前教育</t>
  </si>
  <si>
    <t>玉林市玉州区万秀小学</t>
  </si>
  <si>
    <t>陈玉杰</t>
  </si>
  <si>
    <t>2002-10</t>
  </si>
  <si>
    <t>湖北经济学院法商学院</t>
  </si>
  <si>
    <t>会计学</t>
  </si>
  <si>
    <t>玉林市玉州区东明小学</t>
  </si>
  <si>
    <t>项鸿瑞</t>
  </si>
  <si>
    <t>2001-01</t>
  </si>
  <si>
    <t>覃羽熠</t>
  </si>
  <si>
    <t>广西科技师范学院</t>
  </si>
  <si>
    <t>小学数学教师四</t>
  </si>
  <si>
    <t>马秋菊</t>
  </si>
  <si>
    <t>湖南第一师范学院</t>
  </si>
  <si>
    <t>唐慧琳</t>
  </si>
  <si>
    <t>哈尔滨剑桥学院</t>
  </si>
  <si>
    <t>玉林市玉州区西就小学</t>
  </si>
  <si>
    <t>陈玉宇</t>
  </si>
  <si>
    <t>1999-07</t>
  </si>
  <si>
    <t>小学数学教师五</t>
  </si>
  <si>
    <t>钟艳阳</t>
  </si>
  <si>
    <t>玉林市玉州区古定中心小学</t>
  </si>
  <si>
    <t>邹剑锋</t>
  </si>
  <si>
    <t>广西城市职业大学</t>
  </si>
  <si>
    <t>会计</t>
  </si>
  <si>
    <t>冼金兰</t>
  </si>
  <si>
    <t>1994-06</t>
  </si>
  <si>
    <t>2021-07</t>
  </si>
  <si>
    <t>雷秋杏</t>
  </si>
  <si>
    <t>桂林学院</t>
  </si>
  <si>
    <t>小学数学教师六</t>
  </si>
  <si>
    <t>覃小霞</t>
  </si>
  <si>
    <t>2000-04</t>
  </si>
  <si>
    <t>小学教育专业</t>
  </si>
  <si>
    <t>覃兰喻</t>
  </si>
  <si>
    <t>吴吉星</t>
  </si>
  <si>
    <t>2001-02</t>
  </si>
  <si>
    <t>侗族</t>
  </si>
  <si>
    <t>黄鑫</t>
  </si>
  <si>
    <r>
      <rPr>
        <sz val="12"/>
        <rFont val="仿宋_GB2312"/>
        <charset val="134"/>
      </rPr>
      <t>玉林市玉州区</t>
    </r>
    <r>
      <rPr>
        <sz val="12"/>
        <rFont val="宋体"/>
        <charset val="134"/>
      </rPr>
      <t>迴龙小学</t>
    </r>
  </si>
  <si>
    <t>陆庆婵</t>
  </si>
  <si>
    <t>梁丽华</t>
  </si>
  <si>
    <t>2000-06</t>
  </si>
  <si>
    <t>桂林理工大学博文管理学院</t>
  </si>
  <si>
    <t>小学数学教师七</t>
  </si>
  <si>
    <t>吴婷婷</t>
  </si>
  <si>
    <t>1988-07</t>
  </si>
  <si>
    <t>2012-07</t>
  </si>
  <si>
    <t>李玉连</t>
  </si>
  <si>
    <t>杨丽</t>
  </si>
  <si>
    <t>1997-06</t>
  </si>
  <si>
    <t>1999-03</t>
  </si>
  <si>
    <t>刘冰冰</t>
  </si>
  <si>
    <t>小学数学教师八</t>
  </si>
  <si>
    <t>冯佳怡</t>
  </si>
  <si>
    <t>2001-05</t>
  </si>
  <si>
    <t>小学教育（数学）</t>
  </si>
  <si>
    <t>罗树</t>
  </si>
  <si>
    <t>梁丽</t>
  </si>
  <si>
    <t>小学教育（数学方向）</t>
  </si>
  <si>
    <t>杨光进</t>
  </si>
  <si>
    <t>云南工商学院</t>
  </si>
  <si>
    <t>小学数学教师九</t>
  </si>
  <si>
    <t>杨闪闪</t>
  </si>
  <si>
    <t>1996-01</t>
  </si>
  <si>
    <t>安阳师范学院</t>
  </si>
  <si>
    <t>教育学</t>
  </si>
  <si>
    <t>耿遇</t>
  </si>
  <si>
    <t>昆明文理学院</t>
  </si>
  <si>
    <t>唐莜</t>
  </si>
  <si>
    <t>罗梅</t>
  </si>
  <si>
    <t>统计学</t>
  </si>
  <si>
    <t>2020-06</t>
  </si>
  <si>
    <t>小学数学教师十</t>
  </si>
  <si>
    <t>李心如</t>
  </si>
  <si>
    <t>冷婷文</t>
  </si>
  <si>
    <t>贵州民族大学</t>
  </si>
  <si>
    <t>宁杜可</t>
  </si>
  <si>
    <t>赵有华</t>
  </si>
  <si>
    <t>云南经济管理学院</t>
  </si>
  <si>
    <r>
      <rPr>
        <sz val="12"/>
        <rFont val="仿宋_GB2312"/>
        <charset val="134"/>
      </rPr>
      <t>玉林市玉州区州</t>
    </r>
    <r>
      <rPr>
        <sz val="12"/>
        <rFont val="宋体"/>
        <charset val="134"/>
      </rPr>
      <t>珮</t>
    </r>
    <r>
      <rPr>
        <sz val="12"/>
        <rFont val="仿宋_GB2312"/>
        <charset val="134"/>
      </rPr>
      <t>小学</t>
    </r>
  </si>
  <si>
    <t>马珊珊</t>
  </si>
  <si>
    <t>小学数学教师十一</t>
  </si>
  <si>
    <t>韦明旭</t>
  </si>
  <si>
    <t>2002-05</t>
  </si>
  <si>
    <t>吕秋莹</t>
  </si>
  <si>
    <t>吴世才</t>
  </si>
  <si>
    <t>1990-06</t>
  </si>
  <si>
    <t>小学教育数学方向</t>
  </si>
  <si>
    <t>2017-07</t>
  </si>
  <si>
    <t>小学英语教师</t>
  </si>
  <si>
    <t>张雪宜</t>
  </si>
  <si>
    <t>广州应用科技学院</t>
  </si>
  <si>
    <t>小学英语教师资格证</t>
  </si>
  <si>
    <t>丘韵秋</t>
  </si>
  <si>
    <r>
      <rPr>
        <sz val="12"/>
        <rFont val="仿宋_GB2312"/>
        <charset val="134"/>
      </rPr>
      <t>玉林市玉州区</t>
    </r>
    <r>
      <rPr>
        <sz val="12"/>
        <rFont val="宋体"/>
        <charset val="134"/>
      </rPr>
      <t>迴</t>
    </r>
    <r>
      <rPr>
        <sz val="12"/>
        <rFont val="仿宋_GB2312"/>
        <charset val="134"/>
      </rPr>
      <t>龙小学</t>
    </r>
  </si>
  <si>
    <r>
      <rPr>
        <sz val="12"/>
        <rFont val="仿宋_GB2312"/>
        <charset val="134"/>
      </rPr>
      <t>黄</t>
    </r>
    <r>
      <rPr>
        <sz val="12"/>
        <rFont val="宋体"/>
        <charset val="134"/>
      </rPr>
      <t>苧</t>
    </r>
    <r>
      <rPr>
        <sz val="12"/>
        <rFont val="仿宋_GB2312"/>
        <charset val="134"/>
      </rPr>
      <t>仪</t>
    </r>
  </si>
  <si>
    <t>2019-06</t>
  </si>
  <si>
    <t>小学思政教师</t>
  </si>
  <si>
    <t>陈振棉</t>
  </si>
  <si>
    <t>玉林市玉州区第三实验小学</t>
  </si>
  <si>
    <t>小学信息技术教师一</t>
  </si>
  <si>
    <t>覃钰翔</t>
  </si>
  <si>
    <t>2000-05</t>
  </si>
  <si>
    <t>桂林航天工业学院</t>
  </si>
  <si>
    <t>软件工程</t>
  </si>
  <si>
    <t>小学信息技术教师资格证</t>
  </si>
  <si>
    <t>易秋妹</t>
  </si>
  <si>
    <t>物联网工程</t>
  </si>
  <si>
    <t>高中信息技术教师资格证</t>
  </si>
  <si>
    <t>杜仕兴</t>
  </si>
  <si>
    <t>兴义民族师范学院</t>
  </si>
  <si>
    <t>网络工程</t>
  </si>
  <si>
    <t>玉林市玉州区大新小学</t>
  </si>
  <si>
    <t>小学信息技术教师二</t>
  </si>
  <si>
    <t>张瑶文</t>
  </si>
  <si>
    <t>1998-05</t>
  </si>
  <si>
    <t>计算机科学与技术</t>
  </si>
  <si>
    <t>初中信息技术教师资格证</t>
  </si>
  <si>
    <t>陈欢</t>
  </si>
  <si>
    <t>贵州师范大学</t>
  </si>
  <si>
    <t>玉林市玉州区新民小学</t>
  </si>
  <si>
    <t>小学体育教师一</t>
  </si>
  <si>
    <t>覃祖森</t>
  </si>
  <si>
    <t>1997-05</t>
  </si>
  <si>
    <t>小学体育教师资格证</t>
  </si>
  <si>
    <t>甘绍宇</t>
  </si>
  <si>
    <t>社会体育指导与管理</t>
  </si>
  <si>
    <t>马志豪</t>
  </si>
  <si>
    <t>回族</t>
  </si>
  <si>
    <t>滇西应用技术大学</t>
  </si>
  <si>
    <t>休闲体育</t>
  </si>
  <si>
    <t>初中体育与健康教师资格证</t>
  </si>
  <si>
    <t>李高垠</t>
  </si>
  <si>
    <t>邓才智</t>
  </si>
  <si>
    <t>小学体育教师二</t>
  </si>
  <si>
    <t>吴志荣</t>
  </si>
  <si>
    <t>2002-01</t>
  </si>
  <si>
    <t>湖南理工学院南湖学院</t>
  </si>
  <si>
    <t>杨豪</t>
  </si>
  <si>
    <t>杨雷</t>
  </si>
  <si>
    <t>黄锦盼</t>
  </si>
  <si>
    <t>怀化学院</t>
  </si>
  <si>
    <r>
      <rPr>
        <sz val="12"/>
        <rFont val="仿宋_GB2312"/>
        <charset val="134"/>
      </rPr>
      <t>吴佳</t>
    </r>
    <r>
      <rPr>
        <sz val="12"/>
        <rFont val="宋体"/>
        <charset val="134"/>
      </rPr>
      <t>锜</t>
    </r>
  </si>
  <si>
    <t>1999-12</t>
  </si>
  <si>
    <t>湖南农业大学</t>
  </si>
  <si>
    <t>玉林市玉州区环南学校</t>
  </si>
  <si>
    <t>黄忠清</t>
  </si>
  <si>
    <t>1998-10</t>
  </si>
  <si>
    <t>小学体育教师三</t>
  </si>
  <si>
    <t>马海霞</t>
  </si>
  <si>
    <t>1995-08</t>
  </si>
  <si>
    <t>研究生</t>
  </si>
  <si>
    <t>硕士</t>
  </si>
  <si>
    <t>吉首大学</t>
  </si>
  <si>
    <t>体育教学</t>
  </si>
  <si>
    <t>甘旭</t>
  </si>
  <si>
    <t>1999-11</t>
  </si>
  <si>
    <t>谢锡锐</t>
  </si>
  <si>
    <t>小学心理教师</t>
  </si>
  <si>
    <t>文舒琦</t>
  </si>
  <si>
    <t>2004-01</t>
  </si>
  <si>
    <t>小学美术教师</t>
  </si>
  <si>
    <t>刘一凡</t>
  </si>
  <si>
    <t>美术学</t>
  </si>
  <si>
    <t>刘雨欣</t>
  </si>
  <si>
    <t>广西艺术学院</t>
  </si>
  <si>
    <t>中国画</t>
  </si>
  <si>
    <t>覃熙媛</t>
  </si>
  <si>
    <t>2003-06</t>
  </si>
  <si>
    <t>小学音乐教师</t>
  </si>
  <si>
    <t>刘婧</t>
  </si>
  <si>
    <t>1992-12</t>
  </si>
  <si>
    <t>音乐学</t>
  </si>
  <si>
    <t>黎怡婷</t>
  </si>
  <si>
    <t>林思彤</t>
  </si>
  <si>
    <t>1998-09</t>
  </si>
  <si>
    <t>华东交通大学</t>
  </si>
  <si>
    <t>音乐</t>
  </si>
  <si>
    <t>初中音乐教师资格证</t>
  </si>
  <si>
    <t>刘青瑞</t>
  </si>
  <si>
    <t>2000-02</t>
  </si>
  <si>
    <t>南京特殊教育师范学院</t>
  </si>
  <si>
    <t>小学音乐教师资格证</t>
  </si>
  <si>
    <t>幼儿园教师一</t>
  </si>
  <si>
    <t>黄雅诗</t>
  </si>
  <si>
    <t>广州华立学院</t>
  </si>
  <si>
    <t xml:space="preserve"> 幼儿园教师资格证</t>
  </si>
  <si>
    <t>玉林市玉州区直属机关第一幼儿园</t>
  </si>
  <si>
    <t>杜栋</t>
  </si>
  <si>
    <t>山东英才学院</t>
  </si>
  <si>
    <t>玉林市玉州区直属机关第二幼儿园</t>
  </si>
  <si>
    <t>金洪菱</t>
  </si>
  <si>
    <t>仡佬族</t>
  </si>
  <si>
    <t>幼儿园教师资格证</t>
  </si>
  <si>
    <t>玉林市玉州区玉城幼儿园</t>
  </si>
  <si>
    <t>钱心悦</t>
  </si>
  <si>
    <t>白城师范学院</t>
  </si>
  <si>
    <t>玉林市玉州区第三实验幼儿园</t>
  </si>
  <si>
    <t>罗绍生</t>
  </si>
  <si>
    <t>1999-10</t>
  </si>
  <si>
    <t>滇西科技师范学院</t>
  </si>
  <si>
    <t>玉林市玉州区仁厚中心幼儿园</t>
  </si>
  <si>
    <t>幼儿园教师二</t>
  </si>
  <si>
    <t>王湘湘</t>
  </si>
  <si>
    <t>张青</t>
  </si>
  <si>
    <t>唐科蓉</t>
  </si>
  <si>
    <t>幼儿园教师三</t>
  </si>
  <si>
    <t>张羽</t>
  </si>
  <si>
    <t>1998-12</t>
  </si>
  <si>
    <t>张选清</t>
  </si>
  <si>
    <t>田雅妮</t>
  </si>
  <si>
    <t>玉林市玉州区大塘中心幼儿园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</si>
</sst>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32">
    <font>
      <sz val="11"/>
      <color indexed="8"/>
      <name val="宋体"/>
      <charset val="134"/>
      <scheme val="minor"/>
    </font>
    <font>
      <sz val="12"/>
      <name val="仿宋_GB2312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仿宋_GB2312"/>
      <charset val="134"/>
    </font>
    <font>
      <b/>
      <sz val="18"/>
      <name val="仿宋_GB2312"/>
      <charset val="134"/>
    </font>
    <font>
      <b/>
      <sz val="12"/>
      <name val="宋体"/>
      <charset val="134"/>
      <scheme val="major"/>
    </font>
    <font>
      <b/>
      <sz val="12"/>
      <name val="宋体"/>
      <charset val="134"/>
      <scheme val="minor"/>
    </font>
    <font>
      <b/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49" applyNumberFormat="1" applyFont="1" applyFill="1" applyBorder="1" applyAlignment="1" applyProtection="1">
      <alignment horizontal="center" vertical="center" wrapText="1"/>
    </xf>
    <xf numFmtId="0" fontId="7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2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vertical="center"/>
    </xf>
    <xf numFmtId="2" fontId="1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Z143"/>
  <sheetViews>
    <sheetView tabSelected="1" workbookViewId="0">
      <pane ySplit="3" topLeftCell="A4" activePane="bottomLeft" state="frozen"/>
      <selection/>
      <selection pane="bottomLeft" activeCell="A1" sqref="A1:B1"/>
    </sheetView>
  </sheetViews>
  <sheetFormatPr defaultColWidth="9" defaultRowHeight="14.25"/>
  <cols>
    <col min="1" max="1" width="5.25" style="3" customWidth="1"/>
    <col min="2" max="2" width="21" style="6" customWidth="1"/>
    <col min="3" max="3" width="9.125" style="4" customWidth="1"/>
    <col min="4" max="4" width="5.5" style="4" customWidth="1"/>
    <col min="5" max="5" width="10.625" style="4" customWidth="1"/>
    <col min="6" max="6" width="7.5" style="4" customWidth="1"/>
    <col min="7" max="7" width="6.75" style="4" customWidth="1"/>
    <col min="8" max="8" width="7" style="4" customWidth="1"/>
    <col min="9" max="9" width="25" style="6" customWidth="1"/>
    <col min="10" max="10" width="19" style="6" customWidth="1"/>
    <col min="11" max="11" width="10.375" style="4" customWidth="1"/>
    <col min="12" max="12" width="24.125" style="6" customWidth="1"/>
    <col min="13" max="13" width="16.625" style="6" customWidth="1"/>
    <col min="14" max="14" width="13.125" style="6" customWidth="1"/>
    <col min="15" max="15" width="11" style="6" customWidth="1"/>
    <col min="16" max="16" width="6.5" style="4" customWidth="1"/>
    <col min="17" max="17" width="7.75" style="4" customWidth="1"/>
    <col min="18" max="18" width="8.625" style="7" customWidth="1"/>
    <col min="19" max="19" width="7.125" style="4" customWidth="1"/>
    <col min="20" max="20" width="27.125" style="6" customWidth="1"/>
    <col min="21" max="21" width="6.75" style="1" customWidth="1"/>
    <col min="22" max="16354" width="9" style="4"/>
    <col min="16355" max="16377" width="9" style="2"/>
    <col min="16378" max="16384" width="9" style="8"/>
  </cols>
  <sheetData>
    <row r="1" ht="18" customHeight="1" spans="1:2">
      <c r="A1" s="9" t="s">
        <v>0</v>
      </c>
      <c r="B1" s="9"/>
    </row>
    <row r="2" ht="30" customHeight="1" spans="1:20">
      <c r="A2" s="10" t="s">
        <v>1</v>
      </c>
      <c r="B2" s="10"/>
      <c r="C2" s="10"/>
      <c r="D2" s="10"/>
      <c r="E2" s="10"/>
      <c r="F2" s="10"/>
      <c r="G2" s="10"/>
      <c r="H2" s="10"/>
      <c r="I2" s="14"/>
      <c r="J2" s="14"/>
      <c r="K2" s="10"/>
      <c r="L2" s="10"/>
      <c r="M2" s="10"/>
      <c r="N2" s="10"/>
      <c r="O2" s="10"/>
      <c r="P2" s="10"/>
      <c r="Q2" s="10"/>
      <c r="R2" s="19"/>
      <c r="S2" s="10"/>
      <c r="T2" s="14"/>
    </row>
    <row r="3" s="1" customFormat="1" ht="39" customHeight="1" spans="1:21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5" t="s">
        <v>15</v>
      </c>
      <c r="O3" s="16" t="s">
        <v>16</v>
      </c>
      <c r="P3" s="11" t="s">
        <v>17</v>
      </c>
      <c r="Q3" s="11" t="s">
        <v>18</v>
      </c>
      <c r="R3" s="20" t="s">
        <v>19</v>
      </c>
      <c r="S3" s="21" t="s">
        <v>20</v>
      </c>
      <c r="T3" s="11" t="s">
        <v>21</v>
      </c>
      <c r="U3" s="11" t="s">
        <v>22</v>
      </c>
    </row>
    <row r="4" ht="30" customHeight="1" spans="1:21">
      <c r="A4" s="12">
        <v>1</v>
      </c>
      <c r="B4" s="13" t="s">
        <v>23</v>
      </c>
      <c r="C4" s="12" t="s">
        <v>24</v>
      </c>
      <c r="D4" s="12" t="s">
        <v>25</v>
      </c>
      <c r="E4" s="12" t="s">
        <v>26</v>
      </c>
      <c r="F4" s="12" t="s">
        <v>27</v>
      </c>
      <c r="G4" s="12" t="s">
        <v>28</v>
      </c>
      <c r="H4" s="12" t="s">
        <v>29</v>
      </c>
      <c r="I4" s="13" t="s">
        <v>30</v>
      </c>
      <c r="J4" s="13" t="s">
        <v>31</v>
      </c>
      <c r="K4" s="12" t="s">
        <v>32</v>
      </c>
      <c r="L4" s="13" t="s">
        <v>33</v>
      </c>
      <c r="M4" s="13" t="s">
        <v>34</v>
      </c>
      <c r="N4" s="17" t="s">
        <v>35</v>
      </c>
      <c r="O4" s="17" t="s">
        <v>36</v>
      </c>
      <c r="P4" s="18">
        <v>72</v>
      </c>
      <c r="Q4" s="22">
        <v>86.94</v>
      </c>
      <c r="R4" s="23">
        <f t="shared" ref="R4:R67" si="0">P4*0.3+Q4*0.7</f>
        <v>82.458</v>
      </c>
      <c r="S4" s="12">
        <v>3</v>
      </c>
      <c r="T4" s="24" t="s">
        <v>37</v>
      </c>
      <c r="U4" s="13"/>
    </row>
    <row r="5" s="2" customFormat="1" ht="30" customHeight="1" spans="1:21">
      <c r="A5" s="12">
        <v>2</v>
      </c>
      <c r="B5" s="13" t="s">
        <v>38</v>
      </c>
      <c r="C5" s="12" t="s">
        <v>39</v>
      </c>
      <c r="D5" s="12" t="s">
        <v>40</v>
      </c>
      <c r="E5" s="12" t="s">
        <v>41</v>
      </c>
      <c r="F5" s="12" t="s">
        <v>42</v>
      </c>
      <c r="G5" s="12" t="s">
        <v>28</v>
      </c>
      <c r="H5" s="12" t="s">
        <v>29</v>
      </c>
      <c r="I5" s="13" t="s">
        <v>43</v>
      </c>
      <c r="J5" s="13" t="s">
        <v>44</v>
      </c>
      <c r="K5" s="12" t="s">
        <v>45</v>
      </c>
      <c r="L5" s="13" t="s">
        <v>33</v>
      </c>
      <c r="M5" s="13" t="s">
        <v>46</v>
      </c>
      <c r="N5" s="17" t="s">
        <v>35</v>
      </c>
      <c r="O5" s="17" t="s">
        <v>36</v>
      </c>
      <c r="P5" s="18">
        <v>77.5</v>
      </c>
      <c r="Q5" s="25">
        <v>82.5</v>
      </c>
      <c r="R5" s="26">
        <f t="shared" si="0"/>
        <v>81</v>
      </c>
      <c r="S5" s="12">
        <v>7</v>
      </c>
      <c r="T5" s="24" t="s">
        <v>47</v>
      </c>
      <c r="U5" s="13" t="s">
        <v>48</v>
      </c>
    </row>
    <row r="6" ht="30" customHeight="1" spans="1:21">
      <c r="A6" s="12">
        <v>3</v>
      </c>
      <c r="B6" s="13" t="s">
        <v>49</v>
      </c>
      <c r="C6" s="12" t="s">
        <v>50</v>
      </c>
      <c r="D6" s="12" t="s">
        <v>25</v>
      </c>
      <c r="E6" s="12" t="s">
        <v>51</v>
      </c>
      <c r="F6" s="12" t="s">
        <v>52</v>
      </c>
      <c r="G6" s="12" t="s">
        <v>28</v>
      </c>
      <c r="H6" s="12" t="s">
        <v>29</v>
      </c>
      <c r="I6" s="13" t="s">
        <v>53</v>
      </c>
      <c r="J6" s="13" t="s">
        <v>54</v>
      </c>
      <c r="K6" s="12" t="s">
        <v>55</v>
      </c>
      <c r="L6" s="13" t="s">
        <v>56</v>
      </c>
      <c r="M6" s="13" t="s">
        <v>34</v>
      </c>
      <c r="N6" s="17" t="s">
        <v>35</v>
      </c>
      <c r="O6" s="17" t="s">
        <v>36</v>
      </c>
      <c r="P6" s="18">
        <v>79.5</v>
      </c>
      <c r="Q6" s="22">
        <v>85.22</v>
      </c>
      <c r="R6" s="23">
        <f t="shared" si="0"/>
        <v>83.504</v>
      </c>
      <c r="S6" s="12">
        <v>2</v>
      </c>
      <c r="T6" s="24" t="s">
        <v>57</v>
      </c>
      <c r="U6" s="13"/>
    </row>
    <row r="7" ht="30" customHeight="1" spans="1:21">
      <c r="A7" s="12">
        <v>4</v>
      </c>
      <c r="B7" s="13" t="s">
        <v>49</v>
      </c>
      <c r="C7" s="12" t="s">
        <v>58</v>
      </c>
      <c r="D7" s="12" t="s">
        <v>25</v>
      </c>
      <c r="E7" s="12" t="s">
        <v>59</v>
      </c>
      <c r="F7" s="12" t="s">
        <v>60</v>
      </c>
      <c r="G7" s="12" t="s">
        <v>28</v>
      </c>
      <c r="H7" s="12" t="s">
        <v>29</v>
      </c>
      <c r="I7" s="13" t="s">
        <v>61</v>
      </c>
      <c r="J7" s="13" t="s">
        <v>62</v>
      </c>
      <c r="K7" s="12" t="s">
        <v>63</v>
      </c>
      <c r="L7" s="13" t="s">
        <v>56</v>
      </c>
      <c r="M7" s="13" t="s">
        <v>34</v>
      </c>
      <c r="N7" s="17" t="s">
        <v>35</v>
      </c>
      <c r="O7" s="17" t="s">
        <v>36</v>
      </c>
      <c r="P7" s="18">
        <v>85.5</v>
      </c>
      <c r="Q7" s="22">
        <v>80.7</v>
      </c>
      <c r="R7" s="23">
        <f t="shared" si="0"/>
        <v>82.14</v>
      </c>
      <c r="S7" s="12">
        <v>5</v>
      </c>
      <c r="T7" s="24" t="s">
        <v>37</v>
      </c>
      <c r="U7" s="13"/>
    </row>
    <row r="8" ht="30" customHeight="1" spans="1:21">
      <c r="A8" s="12">
        <v>5</v>
      </c>
      <c r="B8" s="13" t="s">
        <v>49</v>
      </c>
      <c r="C8" s="12" t="s">
        <v>64</v>
      </c>
      <c r="D8" s="12" t="s">
        <v>25</v>
      </c>
      <c r="E8" s="12" t="s">
        <v>65</v>
      </c>
      <c r="F8" s="12" t="s">
        <v>52</v>
      </c>
      <c r="G8" s="12" t="s">
        <v>28</v>
      </c>
      <c r="H8" s="12" t="s">
        <v>29</v>
      </c>
      <c r="I8" s="13" t="s">
        <v>66</v>
      </c>
      <c r="J8" s="13" t="s">
        <v>54</v>
      </c>
      <c r="K8" s="12" t="s">
        <v>55</v>
      </c>
      <c r="L8" s="13" t="s">
        <v>56</v>
      </c>
      <c r="M8" s="13" t="s">
        <v>34</v>
      </c>
      <c r="N8" s="17" t="s">
        <v>35</v>
      </c>
      <c r="O8" s="17" t="s">
        <v>36</v>
      </c>
      <c r="P8" s="18">
        <v>76.5</v>
      </c>
      <c r="Q8" s="22">
        <v>84</v>
      </c>
      <c r="R8" s="23">
        <f t="shared" si="0"/>
        <v>81.75</v>
      </c>
      <c r="S8" s="12">
        <v>6</v>
      </c>
      <c r="T8" s="24" t="s">
        <v>37</v>
      </c>
      <c r="U8" s="13"/>
    </row>
    <row r="9" ht="30" customHeight="1" spans="1:21">
      <c r="A9" s="12">
        <v>6</v>
      </c>
      <c r="B9" s="13" t="s">
        <v>49</v>
      </c>
      <c r="C9" s="12" t="s">
        <v>67</v>
      </c>
      <c r="D9" s="12" t="s">
        <v>40</v>
      </c>
      <c r="E9" s="12" t="s">
        <v>68</v>
      </c>
      <c r="F9" s="12" t="s">
        <v>52</v>
      </c>
      <c r="G9" s="12" t="s">
        <v>28</v>
      </c>
      <c r="H9" s="12" t="s">
        <v>29</v>
      </c>
      <c r="I9" s="13" t="s">
        <v>61</v>
      </c>
      <c r="J9" s="13" t="s">
        <v>54</v>
      </c>
      <c r="K9" s="12" t="s">
        <v>32</v>
      </c>
      <c r="L9" s="13" t="s">
        <v>56</v>
      </c>
      <c r="M9" s="13" t="s">
        <v>34</v>
      </c>
      <c r="N9" s="17" t="s">
        <v>35</v>
      </c>
      <c r="O9" s="17" t="s">
        <v>36</v>
      </c>
      <c r="P9" s="18">
        <v>80</v>
      </c>
      <c r="Q9" s="22">
        <v>82.3</v>
      </c>
      <c r="R9" s="23">
        <f t="shared" si="0"/>
        <v>81.61</v>
      </c>
      <c r="S9" s="12">
        <v>7</v>
      </c>
      <c r="T9" s="24" t="s">
        <v>69</v>
      </c>
      <c r="U9" s="13"/>
    </row>
    <row r="10" ht="30" customHeight="1" spans="1:21">
      <c r="A10" s="12">
        <v>7</v>
      </c>
      <c r="B10" s="13" t="s">
        <v>70</v>
      </c>
      <c r="C10" s="12" t="s">
        <v>71</v>
      </c>
      <c r="D10" s="12" t="s">
        <v>25</v>
      </c>
      <c r="E10" s="12" t="s">
        <v>72</v>
      </c>
      <c r="F10" s="12" t="s">
        <v>52</v>
      </c>
      <c r="G10" s="12" t="s">
        <v>28</v>
      </c>
      <c r="H10" s="12" t="s">
        <v>29</v>
      </c>
      <c r="I10" s="13" t="s">
        <v>73</v>
      </c>
      <c r="J10" s="13" t="s">
        <v>54</v>
      </c>
      <c r="K10" s="12" t="s">
        <v>55</v>
      </c>
      <c r="L10" s="13" t="s">
        <v>74</v>
      </c>
      <c r="M10" s="13" t="s">
        <v>34</v>
      </c>
      <c r="N10" s="17" t="s">
        <v>35</v>
      </c>
      <c r="O10" s="17" t="s">
        <v>36</v>
      </c>
      <c r="P10" s="18">
        <v>81.5</v>
      </c>
      <c r="Q10" s="22">
        <v>86.44</v>
      </c>
      <c r="R10" s="23">
        <f t="shared" si="0"/>
        <v>84.958</v>
      </c>
      <c r="S10" s="12">
        <v>1</v>
      </c>
      <c r="T10" s="24" t="s">
        <v>75</v>
      </c>
      <c r="U10" s="13"/>
    </row>
    <row r="11" ht="30" customHeight="1" spans="1:21">
      <c r="A11" s="12">
        <v>8</v>
      </c>
      <c r="B11" s="13" t="s">
        <v>76</v>
      </c>
      <c r="C11" s="12" t="s">
        <v>77</v>
      </c>
      <c r="D11" s="12" t="s">
        <v>25</v>
      </c>
      <c r="E11" s="12" t="s">
        <v>78</v>
      </c>
      <c r="F11" s="12" t="s">
        <v>52</v>
      </c>
      <c r="G11" s="12" t="s">
        <v>28</v>
      </c>
      <c r="H11" s="12" t="s">
        <v>29</v>
      </c>
      <c r="I11" s="13" t="s">
        <v>79</v>
      </c>
      <c r="J11" s="13" t="s">
        <v>80</v>
      </c>
      <c r="K11" s="12" t="s">
        <v>63</v>
      </c>
      <c r="L11" s="13" t="s">
        <v>81</v>
      </c>
      <c r="M11" s="13" t="s">
        <v>34</v>
      </c>
      <c r="N11" s="17" t="s">
        <v>35</v>
      </c>
      <c r="O11" s="17" t="s">
        <v>36</v>
      </c>
      <c r="P11" s="18">
        <v>73</v>
      </c>
      <c r="Q11" s="22">
        <v>85.74</v>
      </c>
      <c r="R11" s="23">
        <f t="shared" si="0"/>
        <v>81.918</v>
      </c>
      <c r="S11" s="12">
        <v>1</v>
      </c>
      <c r="T11" s="24" t="s">
        <v>82</v>
      </c>
      <c r="U11" s="13"/>
    </row>
    <row r="12" ht="30" customHeight="1" spans="1:21">
      <c r="A12" s="12">
        <v>9</v>
      </c>
      <c r="B12" s="13" t="s">
        <v>76</v>
      </c>
      <c r="C12" s="12" t="s">
        <v>83</v>
      </c>
      <c r="D12" s="12" t="s">
        <v>40</v>
      </c>
      <c r="E12" s="12" t="s">
        <v>84</v>
      </c>
      <c r="F12" s="12" t="s">
        <v>85</v>
      </c>
      <c r="G12" s="12" t="s">
        <v>28</v>
      </c>
      <c r="H12" s="12" t="s">
        <v>29</v>
      </c>
      <c r="I12" s="12" t="s">
        <v>86</v>
      </c>
      <c r="J12" s="13" t="s">
        <v>80</v>
      </c>
      <c r="K12" s="12" t="s">
        <v>55</v>
      </c>
      <c r="L12" s="13" t="s">
        <v>87</v>
      </c>
      <c r="M12" s="13" t="s">
        <v>34</v>
      </c>
      <c r="N12" s="17" t="s">
        <v>35</v>
      </c>
      <c r="O12" s="17" t="s">
        <v>36</v>
      </c>
      <c r="P12" s="18">
        <v>62</v>
      </c>
      <c r="Q12" s="22">
        <v>86.86</v>
      </c>
      <c r="R12" s="23">
        <f t="shared" si="0"/>
        <v>79.402</v>
      </c>
      <c r="S12" s="12">
        <v>4</v>
      </c>
      <c r="T12" s="24" t="s">
        <v>37</v>
      </c>
      <c r="U12" s="13"/>
    </row>
    <row r="13" ht="30" customHeight="1" spans="1:21">
      <c r="A13" s="12">
        <v>10</v>
      </c>
      <c r="B13" s="13" t="s">
        <v>88</v>
      </c>
      <c r="C13" s="12" t="s">
        <v>89</v>
      </c>
      <c r="D13" s="12" t="s">
        <v>25</v>
      </c>
      <c r="E13" s="12" t="s">
        <v>90</v>
      </c>
      <c r="F13" s="12" t="s">
        <v>52</v>
      </c>
      <c r="G13" s="12" t="s">
        <v>28</v>
      </c>
      <c r="H13" s="12" t="s">
        <v>29</v>
      </c>
      <c r="I13" s="13" t="s">
        <v>91</v>
      </c>
      <c r="J13" s="13" t="s">
        <v>80</v>
      </c>
      <c r="K13" s="12" t="s">
        <v>32</v>
      </c>
      <c r="L13" s="13" t="s">
        <v>81</v>
      </c>
      <c r="M13" s="13" t="s">
        <v>46</v>
      </c>
      <c r="N13" s="17" t="s">
        <v>35</v>
      </c>
      <c r="O13" s="17" t="s">
        <v>36</v>
      </c>
      <c r="P13" s="18">
        <v>68.5</v>
      </c>
      <c r="Q13" s="22">
        <v>85.68</v>
      </c>
      <c r="R13" s="23">
        <f t="shared" si="0"/>
        <v>80.526</v>
      </c>
      <c r="S13" s="12">
        <v>3</v>
      </c>
      <c r="T13" s="24" t="s">
        <v>37</v>
      </c>
      <c r="U13" s="13"/>
    </row>
    <row r="14" ht="30" customHeight="1" spans="1:21">
      <c r="A14" s="12">
        <v>11</v>
      </c>
      <c r="B14" s="13" t="s">
        <v>88</v>
      </c>
      <c r="C14" s="12" t="s">
        <v>92</v>
      </c>
      <c r="D14" s="12" t="s">
        <v>25</v>
      </c>
      <c r="E14" s="12" t="s">
        <v>93</v>
      </c>
      <c r="F14" s="12" t="s">
        <v>52</v>
      </c>
      <c r="G14" s="12" t="s">
        <v>28</v>
      </c>
      <c r="H14" s="12" t="s">
        <v>29</v>
      </c>
      <c r="I14" s="13" t="s">
        <v>94</v>
      </c>
      <c r="J14" s="13" t="s">
        <v>95</v>
      </c>
      <c r="K14" s="12" t="s">
        <v>96</v>
      </c>
      <c r="L14" s="13" t="s">
        <v>81</v>
      </c>
      <c r="M14" s="13" t="s">
        <v>46</v>
      </c>
      <c r="N14" s="17" t="s">
        <v>35</v>
      </c>
      <c r="O14" s="17" t="s">
        <v>36</v>
      </c>
      <c r="P14" s="18">
        <v>70.5</v>
      </c>
      <c r="Q14" s="22">
        <v>83.6</v>
      </c>
      <c r="R14" s="23">
        <f t="shared" si="0"/>
        <v>79.67</v>
      </c>
      <c r="S14" s="12">
        <v>5</v>
      </c>
      <c r="T14" s="24" t="s">
        <v>97</v>
      </c>
      <c r="U14" s="13"/>
    </row>
    <row r="15" s="3" customFormat="1" ht="30" customHeight="1" spans="1:21">
      <c r="A15" s="12">
        <v>12</v>
      </c>
      <c r="B15" s="13" t="s">
        <v>98</v>
      </c>
      <c r="C15" s="12" t="s">
        <v>99</v>
      </c>
      <c r="D15" s="12" t="s">
        <v>25</v>
      </c>
      <c r="E15" s="12" t="s">
        <v>100</v>
      </c>
      <c r="F15" s="12" t="s">
        <v>60</v>
      </c>
      <c r="G15" s="12" t="s">
        <v>28</v>
      </c>
      <c r="H15" s="12" t="s">
        <v>29</v>
      </c>
      <c r="I15" s="13" t="s">
        <v>101</v>
      </c>
      <c r="J15" s="13" t="s">
        <v>102</v>
      </c>
      <c r="K15" s="12" t="s">
        <v>55</v>
      </c>
      <c r="L15" s="13" t="s">
        <v>87</v>
      </c>
      <c r="M15" s="13" t="s">
        <v>34</v>
      </c>
      <c r="N15" s="17" t="s">
        <v>35</v>
      </c>
      <c r="O15" s="17" t="s">
        <v>36</v>
      </c>
      <c r="P15" s="18">
        <v>86.5</v>
      </c>
      <c r="Q15" s="22">
        <v>84.96</v>
      </c>
      <c r="R15" s="23">
        <f t="shared" si="0"/>
        <v>85.422</v>
      </c>
      <c r="S15" s="12">
        <v>1</v>
      </c>
      <c r="T15" s="24" t="s">
        <v>75</v>
      </c>
      <c r="U15" s="13"/>
    </row>
    <row r="16" s="3" customFormat="1" ht="30" customHeight="1" spans="1:21">
      <c r="A16" s="12">
        <v>13</v>
      </c>
      <c r="B16" s="13" t="s">
        <v>103</v>
      </c>
      <c r="C16" s="12" t="s">
        <v>104</v>
      </c>
      <c r="D16" s="12" t="s">
        <v>25</v>
      </c>
      <c r="E16" s="12" t="s">
        <v>105</v>
      </c>
      <c r="F16" s="12" t="s">
        <v>52</v>
      </c>
      <c r="G16" s="12" t="s">
        <v>28</v>
      </c>
      <c r="H16" s="12" t="s">
        <v>29</v>
      </c>
      <c r="I16" s="13" t="s">
        <v>106</v>
      </c>
      <c r="J16" s="13" t="s">
        <v>107</v>
      </c>
      <c r="K16" s="12" t="s">
        <v>45</v>
      </c>
      <c r="L16" s="13" t="s">
        <v>108</v>
      </c>
      <c r="M16" s="13" t="s">
        <v>34</v>
      </c>
      <c r="N16" s="17" t="s">
        <v>35</v>
      </c>
      <c r="O16" s="17" t="s">
        <v>36</v>
      </c>
      <c r="P16" s="18">
        <v>76</v>
      </c>
      <c r="Q16" s="22">
        <v>85.74</v>
      </c>
      <c r="R16" s="23">
        <f t="shared" si="0"/>
        <v>82.818</v>
      </c>
      <c r="S16" s="12">
        <v>1</v>
      </c>
      <c r="T16" s="24" t="s">
        <v>109</v>
      </c>
      <c r="U16" s="13"/>
    </row>
    <row r="17" ht="30" customHeight="1" spans="1:21">
      <c r="A17" s="12">
        <v>14</v>
      </c>
      <c r="B17" s="13" t="s">
        <v>103</v>
      </c>
      <c r="C17" s="12" t="s">
        <v>110</v>
      </c>
      <c r="D17" s="12" t="s">
        <v>25</v>
      </c>
      <c r="E17" s="12" t="s">
        <v>111</v>
      </c>
      <c r="F17" s="12" t="s">
        <v>52</v>
      </c>
      <c r="G17" s="12" t="s">
        <v>28</v>
      </c>
      <c r="H17" s="12" t="s">
        <v>29</v>
      </c>
      <c r="I17" s="13" t="s">
        <v>112</v>
      </c>
      <c r="J17" s="13" t="s">
        <v>113</v>
      </c>
      <c r="K17" s="12" t="s">
        <v>114</v>
      </c>
      <c r="L17" s="13" t="s">
        <v>108</v>
      </c>
      <c r="M17" s="13" t="s">
        <v>46</v>
      </c>
      <c r="N17" s="17" t="s">
        <v>35</v>
      </c>
      <c r="O17" s="17" t="s">
        <v>36</v>
      </c>
      <c r="P17" s="18">
        <v>82.5</v>
      </c>
      <c r="Q17" s="22">
        <v>82.94</v>
      </c>
      <c r="R17" s="23">
        <f t="shared" si="0"/>
        <v>82.808</v>
      </c>
      <c r="S17" s="12">
        <v>2</v>
      </c>
      <c r="T17" s="24" t="s">
        <v>57</v>
      </c>
      <c r="U17" s="13"/>
    </row>
    <row r="18" ht="30" customHeight="1" spans="1:21">
      <c r="A18" s="12">
        <v>15</v>
      </c>
      <c r="B18" s="13" t="s">
        <v>103</v>
      </c>
      <c r="C18" s="12" t="s">
        <v>115</v>
      </c>
      <c r="D18" s="12" t="s">
        <v>40</v>
      </c>
      <c r="E18" s="12" t="s">
        <v>116</v>
      </c>
      <c r="F18" s="12" t="s">
        <v>52</v>
      </c>
      <c r="G18" s="12" t="s">
        <v>28</v>
      </c>
      <c r="H18" s="12" t="s">
        <v>29</v>
      </c>
      <c r="I18" s="13" t="s">
        <v>117</v>
      </c>
      <c r="J18" s="13" t="s">
        <v>113</v>
      </c>
      <c r="K18" s="12" t="s">
        <v>63</v>
      </c>
      <c r="L18" s="13" t="s">
        <v>118</v>
      </c>
      <c r="M18" s="13" t="s">
        <v>46</v>
      </c>
      <c r="N18" s="17" t="s">
        <v>35</v>
      </c>
      <c r="O18" s="17" t="s">
        <v>36</v>
      </c>
      <c r="P18" s="18">
        <v>79.5</v>
      </c>
      <c r="Q18" s="22">
        <v>83.68</v>
      </c>
      <c r="R18" s="23">
        <f t="shared" si="0"/>
        <v>82.426</v>
      </c>
      <c r="S18" s="12">
        <v>3</v>
      </c>
      <c r="T18" s="24" t="s">
        <v>37</v>
      </c>
      <c r="U18" s="13"/>
    </row>
    <row r="19" ht="30" customHeight="1" spans="1:21">
      <c r="A19" s="12">
        <v>16</v>
      </c>
      <c r="B19" s="13" t="s">
        <v>103</v>
      </c>
      <c r="C19" s="12" t="s">
        <v>119</v>
      </c>
      <c r="D19" s="12" t="s">
        <v>25</v>
      </c>
      <c r="E19" s="12" t="s">
        <v>120</v>
      </c>
      <c r="F19" s="12" t="s">
        <v>52</v>
      </c>
      <c r="G19" s="12" t="s">
        <v>28</v>
      </c>
      <c r="H19" s="12" t="s">
        <v>29</v>
      </c>
      <c r="I19" s="13" t="s">
        <v>121</v>
      </c>
      <c r="J19" s="13" t="s">
        <v>113</v>
      </c>
      <c r="K19" s="12" t="s">
        <v>122</v>
      </c>
      <c r="L19" s="13" t="s">
        <v>108</v>
      </c>
      <c r="M19" s="13" t="s">
        <v>34</v>
      </c>
      <c r="N19" s="17" t="s">
        <v>35</v>
      </c>
      <c r="O19" s="17" t="s">
        <v>36</v>
      </c>
      <c r="P19" s="18">
        <v>80.5</v>
      </c>
      <c r="Q19" s="22">
        <v>80.92</v>
      </c>
      <c r="R19" s="23">
        <f t="shared" si="0"/>
        <v>80.794</v>
      </c>
      <c r="S19" s="12">
        <v>4</v>
      </c>
      <c r="T19" s="24" t="s">
        <v>97</v>
      </c>
      <c r="U19" s="13"/>
    </row>
    <row r="20" ht="30" customHeight="1" spans="1:21">
      <c r="A20" s="12">
        <v>17</v>
      </c>
      <c r="B20" s="13" t="s">
        <v>123</v>
      </c>
      <c r="C20" s="12" t="s">
        <v>124</v>
      </c>
      <c r="D20" s="12" t="s">
        <v>25</v>
      </c>
      <c r="E20" s="12" t="s">
        <v>125</v>
      </c>
      <c r="F20" s="12" t="s">
        <v>52</v>
      </c>
      <c r="G20" s="12" t="s">
        <v>28</v>
      </c>
      <c r="H20" s="12" t="s">
        <v>29</v>
      </c>
      <c r="I20" s="12" t="s">
        <v>126</v>
      </c>
      <c r="J20" s="13" t="s">
        <v>107</v>
      </c>
      <c r="K20" s="12" t="s">
        <v>127</v>
      </c>
      <c r="L20" s="13" t="s">
        <v>118</v>
      </c>
      <c r="M20" s="13" t="s">
        <v>46</v>
      </c>
      <c r="N20" s="17" t="s">
        <v>35</v>
      </c>
      <c r="O20" s="17" t="s">
        <v>36</v>
      </c>
      <c r="P20" s="18">
        <v>85.5</v>
      </c>
      <c r="Q20" s="22">
        <v>82.42</v>
      </c>
      <c r="R20" s="23">
        <f t="shared" si="0"/>
        <v>83.344</v>
      </c>
      <c r="S20" s="12">
        <v>1</v>
      </c>
      <c r="T20" s="24" t="s">
        <v>128</v>
      </c>
      <c r="U20" s="13"/>
    </row>
    <row r="21" ht="30" customHeight="1" spans="1:21">
      <c r="A21" s="12">
        <v>18</v>
      </c>
      <c r="B21" s="13" t="s">
        <v>123</v>
      </c>
      <c r="C21" s="12" t="s">
        <v>129</v>
      </c>
      <c r="D21" s="12" t="s">
        <v>25</v>
      </c>
      <c r="E21" s="12" t="s">
        <v>130</v>
      </c>
      <c r="F21" s="12" t="s">
        <v>52</v>
      </c>
      <c r="G21" s="12" t="s">
        <v>28</v>
      </c>
      <c r="H21" s="12" t="s">
        <v>29</v>
      </c>
      <c r="I21" s="13" t="s">
        <v>131</v>
      </c>
      <c r="J21" s="13" t="s">
        <v>113</v>
      </c>
      <c r="K21" s="12" t="s">
        <v>132</v>
      </c>
      <c r="L21" s="13" t="s">
        <v>118</v>
      </c>
      <c r="M21" s="13" t="s">
        <v>46</v>
      </c>
      <c r="N21" s="17" t="s">
        <v>35</v>
      </c>
      <c r="O21" s="17" t="s">
        <v>36</v>
      </c>
      <c r="P21" s="18">
        <v>83.5</v>
      </c>
      <c r="Q21" s="22">
        <v>81.44</v>
      </c>
      <c r="R21" s="23">
        <f t="shared" si="0"/>
        <v>82.058</v>
      </c>
      <c r="S21" s="12">
        <v>2</v>
      </c>
      <c r="T21" s="24" t="s">
        <v>109</v>
      </c>
      <c r="U21" s="13"/>
    </row>
    <row r="22" ht="30" customHeight="1" spans="1:21">
      <c r="A22" s="12">
        <v>19</v>
      </c>
      <c r="B22" s="13" t="s">
        <v>123</v>
      </c>
      <c r="C22" s="12" t="s">
        <v>133</v>
      </c>
      <c r="D22" s="12" t="s">
        <v>25</v>
      </c>
      <c r="E22" s="12" t="s">
        <v>134</v>
      </c>
      <c r="F22" s="12" t="s">
        <v>52</v>
      </c>
      <c r="G22" s="12" t="s">
        <v>28</v>
      </c>
      <c r="H22" s="12" t="s">
        <v>29</v>
      </c>
      <c r="I22" s="13" t="s">
        <v>135</v>
      </c>
      <c r="J22" s="13" t="s">
        <v>136</v>
      </c>
      <c r="K22" s="12" t="s">
        <v>96</v>
      </c>
      <c r="L22" s="13" t="s">
        <v>108</v>
      </c>
      <c r="M22" s="13" t="s">
        <v>46</v>
      </c>
      <c r="N22" s="17" t="s">
        <v>35</v>
      </c>
      <c r="O22" s="17" t="s">
        <v>36</v>
      </c>
      <c r="P22" s="18">
        <v>86.5</v>
      </c>
      <c r="Q22" s="22">
        <v>79.72</v>
      </c>
      <c r="R22" s="23">
        <f t="shared" si="0"/>
        <v>81.754</v>
      </c>
      <c r="S22" s="12">
        <v>3</v>
      </c>
      <c r="T22" s="24" t="s">
        <v>37</v>
      </c>
      <c r="U22" s="13"/>
    </row>
    <row r="23" ht="30" customHeight="1" spans="1:21">
      <c r="A23" s="12">
        <v>20</v>
      </c>
      <c r="B23" s="13" t="s">
        <v>123</v>
      </c>
      <c r="C23" s="12" t="s">
        <v>137</v>
      </c>
      <c r="D23" s="12" t="s">
        <v>40</v>
      </c>
      <c r="E23" s="12" t="s">
        <v>138</v>
      </c>
      <c r="F23" s="12" t="s">
        <v>52</v>
      </c>
      <c r="G23" s="12" t="s">
        <v>28</v>
      </c>
      <c r="H23" s="12" t="s">
        <v>29</v>
      </c>
      <c r="I23" s="13" t="s">
        <v>139</v>
      </c>
      <c r="J23" s="13" t="s">
        <v>140</v>
      </c>
      <c r="K23" s="12" t="s">
        <v>141</v>
      </c>
      <c r="L23" s="13" t="s">
        <v>118</v>
      </c>
      <c r="M23" s="13" t="s">
        <v>46</v>
      </c>
      <c r="N23" s="17" t="s">
        <v>35</v>
      </c>
      <c r="O23" s="17" t="s">
        <v>36</v>
      </c>
      <c r="P23" s="18">
        <v>82.5</v>
      </c>
      <c r="Q23" s="22">
        <v>80.2</v>
      </c>
      <c r="R23" s="23">
        <f t="shared" si="0"/>
        <v>80.89</v>
      </c>
      <c r="S23" s="12">
        <v>4</v>
      </c>
      <c r="T23" s="24" t="s">
        <v>69</v>
      </c>
      <c r="U23" s="13"/>
    </row>
    <row r="24" ht="30" customHeight="1" spans="1:21">
      <c r="A24" s="12">
        <v>21</v>
      </c>
      <c r="B24" s="13" t="s">
        <v>142</v>
      </c>
      <c r="C24" s="12" t="s">
        <v>143</v>
      </c>
      <c r="D24" s="12" t="s">
        <v>25</v>
      </c>
      <c r="E24" s="12" t="s">
        <v>144</v>
      </c>
      <c r="F24" s="12" t="s">
        <v>52</v>
      </c>
      <c r="G24" s="12" t="s">
        <v>28</v>
      </c>
      <c r="H24" s="12" t="s">
        <v>29</v>
      </c>
      <c r="I24" s="13" t="s">
        <v>145</v>
      </c>
      <c r="J24" s="13" t="s">
        <v>113</v>
      </c>
      <c r="K24" s="12" t="s">
        <v>55</v>
      </c>
      <c r="L24" s="13" t="s">
        <v>108</v>
      </c>
      <c r="M24" s="13" t="s">
        <v>34</v>
      </c>
      <c r="N24" s="17" t="s">
        <v>35</v>
      </c>
      <c r="O24" s="17" t="s">
        <v>36</v>
      </c>
      <c r="P24" s="18">
        <v>85</v>
      </c>
      <c r="Q24" s="22">
        <v>81.52</v>
      </c>
      <c r="R24" s="23">
        <f t="shared" si="0"/>
        <v>82.564</v>
      </c>
      <c r="S24" s="12">
        <v>1</v>
      </c>
      <c r="T24" s="24" t="s">
        <v>75</v>
      </c>
      <c r="U24" s="13"/>
    </row>
    <row r="25" ht="30" customHeight="1" spans="1:21">
      <c r="A25" s="12">
        <v>22</v>
      </c>
      <c r="B25" s="13" t="s">
        <v>146</v>
      </c>
      <c r="C25" s="12" t="s">
        <v>147</v>
      </c>
      <c r="D25" s="12" t="s">
        <v>40</v>
      </c>
      <c r="E25" s="12" t="s">
        <v>148</v>
      </c>
      <c r="F25" s="12" t="s">
        <v>52</v>
      </c>
      <c r="G25" s="12" t="s">
        <v>28</v>
      </c>
      <c r="H25" s="12" t="s">
        <v>29</v>
      </c>
      <c r="I25" s="12" t="s">
        <v>53</v>
      </c>
      <c r="J25" s="13" t="s">
        <v>149</v>
      </c>
      <c r="K25" s="12" t="s">
        <v>55</v>
      </c>
      <c r="L25" s="13" t="s">
        <v>150</v>
      </c>
      <c r="M25" s="13" t="s">
        <v>46</v>
      </c>
      <c r="N25" s="17" t="s">
        <v>35</v>
      </c>
      <c r="O25" s="17" t="s">
        <v>36</v>
      </c>
      <c r="P25" s="18">
        <v>69</v>
      </c>
      <c r="Q25" s="22">
        <v>88.44</v>
      </c>
      <c r="R25" s="23">
        <f t="shared" si="0"/>
        <v>82.608</v>
      </c>
      <c r="S25" s="12">
        <v>1</v>
      </c>
      <c r="T25" s="24" t="s">
        <v>37</v>
      </c>
      <c r="U25" s="13"/>
    </row>
    <row r="26" ht="30" customHeight="1" spans="1:21">
      <c r="A26" s="12">
        <v>23</v>
      </c>
      <c r="B26" s="13" t="s">
        <v>146</v>
      </c>
      <c r="C26" s="12" t="s">
        <v>151</v>
      </c>
      <c r="D26" s="12" t="s">
        <v>25</v>
      </c>
      <c r="E26" s="12" t="s">
        <v>152</v>
      </c>
      <c r="F26" s="12" t="s">
        <v>52</v>
      </c>
      <c r="G26" s="12" t="s">
        <v>28</v>
      </c>
      <c r="H26" s="12" t="s">
        <v>29</v>
      </c>
      <c r="I26" s="13" t="s">
        <v>153</v>
      </c>
      <c r="J26" s="13" t="s">
        <v>154</v>
      </c>
      <c r="K26" s="12" t="s">
        <v>122</v>
      </c>
      <c r="L26" s="13" t="s">
        <v>155</v>
      </c>
      <c r="M26" s="13" t="s">
        <v>46</v>
      </c>
      <c r="N26" s="17" t="s">
        <v>35</v>
      </c>
      <c r="O26" s="17" t="s">
        <v>36</v>
      </c>
      <c r="P26" s="18">
        <v>74</v>
      </c>
      <c r="Q26" s="22">
        <v>79.92</v>
      </c>
      <c r="R26" s="23">
        <f t="shared" si="0"/>
        <v>78.144</v>
      </c>
      <c r="S26" s="12">
        <v>4</v>
      </c>
      <c r="T26" s="24" t="s">
        <v>97</v>
      </c>
      <c r="U26" s="13"/>
    </row>
    <row r="27" ht="30" customHeight="1" spans="1:21">
      <c r="A27" s="12">
        <v>24</v>
      </c>
      <c r="B27" s="13" t="s">
        <v>156</v>
      </c>
      <c r="C27" s="12" t="s">
        <v>157</v>
      </c>
      <c r="D27" s="12" t="s">
        <v>25</v>
      </c>
      <c r="E27" s="12" t="s">
        <v>158</v>
      </c>
      <c r="F27" s="12" t="s">
        <v>159</v>
      </c>
      <c r="G27" s="12" t="s">
        <v>28</v>
      </c>
      <c r="H27" s="12" t="s">
        <v>29</v>
      </c>
      <c r="I27" s="13" t="s">
        <v>160</v>
      </c>
      <c r="J27" s="13" t="s">
        <v>161</v>
      </c>
      <c r="K27" s="12" t="s">
        <v>132</v>
      </c>
      <c r="L27" s="13" t="s">
        <v>162</v>
      </c>
      <c r="M27" s="13" t="s">
        <v>46</v>
      </c>
      <c r="N27" s="17" t="s">
        <v>35</v>
      </c>
      <c r="O27" s="17" t="s">
        <v>36</v>
      </c>
      <c r="P27" s="18">
        <v>76.5</v>
      </c>
      <c r="Q27" s="22">
        <v>86.08</v>
      </c>
      <c r="R27" s="23">
        <f t="shared" si="0"/>
        <v>83.206</v>
      </c>
      <c r="S27" s="12">
        <v>1</v>
      </c>
      <c r="T27" s="24" t="s">
        <v>47</v>
      </c>
      <c r="U27" s="13"/>
    </row>
    <row r="28" ht="30" customHeight="1" spans="1:21">
      <c r="A28" s="12">
        <v>25</v>
      </c>
      <c r="B28" s="13" t="s">
        <v>156</v>
      </c>
      <c r="C28" s="12" t="s">
        <v>163</v>
      </c>
      <c r="D28" s="12" t="s">
        <v>40</v>
      </c>
      <c r="E28" s="12" t="s">
        <v>164</v>
      </c>
      <c r="F28" s="12" t="s">
        <v>52</v>
      </c>
      <c r="G28" s="12" t="s">
        <v>28</v>
      </c>
      <c r="H28" s="12" t="s">
        <v>29</v>
      </c>
      <c r="I28" s="13" t="s">
        <v>79</v>
      </c>
      <c r="J28" s="13" t="s">
        <v>165</v>
      </c>
      <c r="K28" s="12" t="s">
        <v>166</v>
      </c>
      <c r="L28" s="13" t="s">
        <v>167</v>
      </c>
      <c r="M28" s="13" t="s">
        <v>46</v>
      </c>
      <c r="N28" s="17" t="s">
        <v>35</v>
      </c>
      <c r="O28" s="17" t="s">
        <v>36</v>
      </c>
      <c r="P28" s="18">
        <v>80.5</v>
      </c>
      <c r="Q28" s="22">
        <v>83.06</v>
      </c>
      <c r="R28" s="23">
        <f t="shared" si="0"/>
        <v>82.292</v>
      </c>
      <c r="S28" s="12">
        <v>2</v>
      </c>
      <c r="T28" s="24" t="s">
        <v>47</v>
      </c>
      <c r="U28" s="13"/>
    </row>
    <row r="29" ht="30" customHeight="1" spans="1:21">
      <c r="A29" s="12">
        <v>26</v>
      </c>
      <c r="B29" s="13" t="s">
        <v>168</v>
      </c>
      <c r="C29" s="12" t="s">
        <v>169</v>
      </c>
      <c r="D29" s="12" t="s">
        <v>25</v>
      </c>
      <c r="E29" s="12" t="s">
        <v>170</v>
      </c>
      <c r="F29" s="12" t="s">
        <v>52</v>
      </c>
      <c r="G29" s="12" t="s">
        <v>28</v>
      </c>
      <c r="H29" s="12" t="s">
        <v>29</v>
      </c>
      <c r="I29" s="13" t="s">
        <v>171</v>
      </c>
      <c r="J29" s="13" t="s">
        <v>172</v>
      </c>
      <c r="K29" s="12" t="s">
        <v>132</v>
      </c>
      <c r="L29" s="13" t="s">
        <v>173</v>
      </c>
      <c r="M29" s="13" t="s">
        <v>46</v>
      </c>
      <c r="N29" s="17" t="s">
        <v>35</v>
      </c>
      <c r="O29" s="17" t="s">
        <v>36</v>
      </c>
      <c r="P29" s="18">
        <v>79.5</v>
      </c>
      <c r="Q29" s="22">
        <v>85.38</v>
      </c>
      <c r="R29" s="23">
        <f t="shared" si="0"/>
        <v>83.616</v>
      </c>
      <c r="S29" s="12">
        <v>3</v>
      </c>
      <c r="T29" s="24" t="s">
        <v>47</v>
      </c>
      <c r="U29" s="13"/>
    </row>
    <row r="30" ht="30" customHeight="1" spans="1:21">
      <c r="A30" s="12">
        <v>27</v>
      </c>
      <c r="B30" s="13" t="s">
        <v>174</v>
      </c>
      <c r="C30" s="12" t="s">
        <v>175</v>
      </c>
      <c r="D30" s="12" t="s">
        <v>25</v>
      </c>
      <c r="E30" s="12" t="s">
        <v>176</v>
      </c>
      <c r="F30" s="12" t="s">
        <v>52</v>
      </c>
      <c r="G30" s="12" t="s">
        <v>28</v>
      </c>
      <c r="H30" s="12" t="s">
        <v>29</v>
      </c>
      <c r="I30" s="13" t="s">
        <v>177</v>
      </c>
      <c r="J30" s="13" t="s">
        <v>178</v>
      </c>
      <c r="K30" s="12" t="s">
        <v>127</v>
      </c>
      <c r="L30" s="13" t="s">
        <v>179</v>
      </c>
      <c r="M30" s="13" t="s">
        <v>46</v>
      </c>
      <c r="N30" s="17" t="s">
        <v>35</v>
      </c>
      <c r="O30" s="17" t="s">
        <v>36</v>
      </c>
      <c r="P30" s="18">
        <v>73</v>
      </c>
      <c r="Q30" s="22">
        <v>83.3</v>
      </c>
      <c r="R30" s="23">
        <f t="shared" si="0"/>
        <v>80.21</v>
      </c>
      <c r="S30" s="12">
        <v>3</v>
      </c>
      <c r="T30" s="24" t="s">
        <v>97</v>
      </c>
      <c r="U30" s="13"/>
    </row>
    <row r="31" s="4" customFormat="1" ht="30" customHeight="1" spans="1:21">
      <c r="A31" s="12">
        <v>28</v>
      </c>
      <c r="B31" s="13" t="s">
        <v>180</v>
      </c>
      <c r="C31" s="12" t="s">
        <v>181</v>
      </c>
      <c r="D31" s="12" t="s">
        <v>25</v>
      </c>
      <c r="E31" s="12" t="s">
        <v>182</v>
      </c>
      <c r="F31" s="12" t="s">
        <v>52</v>
      </c>
      <c r="G31" s="12" t="s">
        <v>28</v>
      </c>
      <c r="H31" s="12" t="s">
        <v>29</v>
      </c>
      <c r="I31" s="13" t="s">
        <v>61</v>
      </c>
      <c r="J31" s="13" t="s">
        <v>183</v>
      </c>
      <c r="K31" s="12" t="s">
        <v>184</v>
      </c>
      <c r="L31" s="13" t="s">
        <v>185</v>
      </c>
      <c r="M31" s="13" t="s">
        <v>46</v>
      </c>
      <c r="N31" s="17" t="s">
        <v>35</v>
      </c>
      <c r="O31" s="17" t="s">
        <v>36</v>
      </c>
      <c r="P31" s="18">
        <v>78.5</v>
      </c>
      <c r="Q31" s="25">
        <v>83.44</v>
      </c>
      <c r="R31" s="26">
        <f t="shared" si="0"/>
        <v>81.958</v>
      </c>
      <c r="S31" s="12">
        <v>4</v>
      </c>
      <c r="T31" s="24" t="s">
        <v>128</v>
      </c>
      <c r="U31" s="13" t="s">
        <v>48</v>
      </c>
    </row>
    <row r="32" ht="30" customHeight="1" spans="1:21">
      <c r="A32" s="12">
        <v>29</v>
      </c>
      <c r="B32" s="13" t="s">
        <v>186</v>
      </c>
      <c r="C32" s="12" t="s">
        <v>187</v>
      </c>
      <c r="D32" s="12" t="s">
        <v>25</v>
      </c>
      <c r="E32" s="12" t="s">
        <v>188</v>
      </c>
      <c r="F32" s="12" t="s">
        <v>52</v>
      </c>
      <c r="G32" s="12" t="s">
        <v>28</v>
      </c>
      <c r="H32" s="12" t="s">
        <v>29</v>
      </c>
      <c r="I32" s="13" t="s">
        <v>189</v>
      </c>
      <c r="J32" s="13" t="s">
        <v>190</v>
      </c>
      <c r="K32" s="12" t="s">
        <v>55</v>
      </c>
      <c r="L32" s="13" t="s">
        <v>191</v>
      </c>
      <c r="M32" s="13" t="s">
        <v>46</v>
      </c>
      <c r="N32" s="17" t="s">
        <v>35</v>
      </c>
      <c r="O32" s="17" t="s">
        <v>36</v>
      </c>
      <c r="P32" s="18">
        <v>77</v>
      </c>
      <c r="Q32" s="22">
        <v>86.54</v>
      </c>
      <c r="R32" s="23">
        <f t="shared" si="0"/>
        <v>83.678</v>
      </c>
      <c r="S32" s="12">
        <v>3</v>
      </c>
      <c r="T32" s="24" t="s">
        <v>128</v>
      </c>
      <c r="U32" s="13"/>
    </row>
    <row r="33" ht="30" customHeight="1" spans="1:21">
      <c r="A33" s="12">
        <v>30</v>
      </c>
      <c r="B33" s="13" t="s">
        <v>192</v>
      </c>
      <c r="C33" s="12" t="s">
        <v>193</v>
      </c>
      <c r="D33" s="12" t="s">
        <v>40</v>
      </c>
      <c r="E33" s="12" t="s">
        <v>194</v>
      </c>
      <c r="F33" s="12" t="s">
        <v>195</v>
      </c>
      <c r="G33" s="12" t="s">
        <v>28</v>
      </c>
      <c r="H33" s="12" t="s">
        <v>29</v>
      </c>
      <c r="I33" s="13" t="s">
        <v>196</v>
      </c>
      <c r="J33" s="13" t="s">
        <v>197</v>
      </c>
      <c r="K33" s="12" t="s">
        <v>198</v>
      </c>
      <c r="L33" s="13" t="s">
        <v>199</v>
      </c>
      <c r="M33" s="13" t="s">
        <v>46</v>
      </c>
      <c r="N33" s="17" t="s">
        <v>35</v>
      </c>
      <c r="O33" s="17" t="s">
        <v>36</v>
      </c>
      <c r="P33" s="18">
        <v>85</v>
      </c>
      <c r="Q33" s="22">
        <v>86.42</v>
      </c>
      <c r="R33" s="23">
        <f t="shared" si="0"/>
        <v>85.994</v>
      </c>
      <c r="S33" s="12">
        <v>1</v>
      </c>
      <c r="T33" s="24" t="s">
        <v>75</v>
      </c>
      <c r="U33" s="13"/>
    </row>
    <row r="34" ht="30" customHeight="1" spans="1:21">
      <c r="A34" s="12">
        <v>31</v>
      </c>
      <c r="B34" s="13" t="s">
        <v>200</v>
      </c>
      <c r="C34" s="12" t="s">
        <v>201</v>
      </c>
      <c r="D34" s="12" t="s">
        <v>25</v>
      </c>
      <c r="E34" s="12" t="s">
        <v>202</v>
      </c>
      <c r="F34" s="12" t="s">
        <v>52</v>
      </c>
      <c r="G34" s="12" t="s">
        <v>28</v>
      </c>
      <c r="H34" s="12" t="s">
        <v>29</v>
      </c>
      <c r="I34" s="13" t="s">
        <v>203</v>
      </c>
      <c r="J34" s="13" t="s">
        <v>204</v>
      </c>
      <c r="K34" s="12" t="s">
        <v>55</v>
      </c>
      <c r="L34" s="13" t="s">
        <v>205</v>
      </c>
      <c r="M34" s="13" t="s">
        <v>34</v>
      </c>
      <c r="N34" s="17" t="s">
        <v>35</v>
      </c>
      <c r="O34" s="17" t="s">
        <v>36</v>
      </c>
      <c r="P34" s="18">
        <v>79.5</v>
      </c>
      <c r="Q34" s="22">
        <v>87</v>
      </c>
      <c r="R34" s="23">
        <f t="shared" si="0"/>
        <v>84.75</v>
      </c>
      <c r="S34" s="12">
        <v>1</v>
      </c>
      <c r="T34" s="24" t="s">
        <v>75</v>
      </c>
      <c r="U34" s="13"/>
    </row>
    <row r="35" ht="30" customHeight="1" spans="1:21">
      <c r="A35" s="12">
        <v>32</v>
      </c>
      <c r="B35" s="13" t="s">
        <v>206</v>
      </c>
      <c r="C35" s="12" t="s">
        <v>207</v>
      </c>
      <c r="D35" s="12" t="s">
        <v>40</v>
      </c>
      <c r="E35" s="12" t="s">
        <v>208</v>
      </c>
      <c r="F35" s="12" t="s">
        <v>159</v>
      </c>
      <c r="G35" s="12" t="s">
        <v>28</v>
      </c>
      <c r="H35" s="12" t="s">
        <v>29</v>
      </c>
      <c r="I35" s="13" t="s">
        <v>209</v>
      </c>
      <c r="J35" s="13" t="s">
        <v>190</v>
      </c>
      <c r="K35" s="12" t="s">
        <v>141</v>
      </c>
      <c r="L35" s="13" t="s">
        <v>191</v>
      </c>
      <c r="M35" s="13" t="s">
        <v>46</v>
      </c>
      <c r="N35" s="17" t="s">
        <v>35</v>
      </c>
      <c r="O35" s="17" t="s">
        <v>36</v>
      </c>
      <c r="P35" s="18">
        <v>82</v>
      </c>
      <c r="Q35" s="22">
        <v>88.08</v>
      </c>
      <c r="R35" s="23">
        <f t="shared" si="0"/>
        <v>86.256</v>
      </c>
      <c r="S35" s="12">
        <v>1</v>
      </c>
      <c r="T35" s="24" t="s">
        <v>75</v>
      </c>
      <c r="U35" s="13"/>
    </row>
    <row r="36" s="5" customFormat="1" ht="30" customHeight="1" spans="1:16343">
      <c r="A36" s="12">
        <v>33</v>
      </c>
      <c r="B36" s="13" t="s">
        <v>210</v>
      </c>
      <c r="C36" s="12" t="s">
        <v>211</v>
      </c>
      <c r="D36" s="12" t="s">
        <v>25</v>
      </c>
      <c r="E36" s="12" t="s">
        <v>212</v>
      </c>
      <c r="F36" s="12" t="s">
        <v>52</v>
      </c>
      <c r="G36" s="12" t="s">
        <v>28</v>
      </c>
      <c r="H36" s="12" t="s">
        <v>29</v>
      </c>
      <c r="I36" s="13" t="s">
        <v>213</v>
      </c>
      <c r="J36" s="13" t="s">
        <v>214</v>
      </c>
      <c r="K36" s="12" t="s">
        <v>63</v>
      </c>
      <c r="L36" s="13" t="s">
        <v>215</v>
      </c>
      <c r="M36" s="13" t="s">
        <v>34</v>
      </c>
      <c r="N36" s="17" t="s">
        <v>35</v>
      </c>
      <c r="O36" s="17" t="s">
        <v>36</v>
      </c>
      <c r="P36" s="18">
        <v>69.5</v>
      </c>
      <c r="Q36" s="25">
        <v>78.6</v>
      </c>
      <c r="R36" s="26">
        <f t="shared" si="0"/>
        <v>75.87</v>
      </c>
      <c r="S36" s="12">
        <v>2</v>
      </c>
      <c r="T36" s="24" t="s">
        <v>75</v>
      </c>
      <c r="U36" s="13" t="s">
        <v>48</v>
      </c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</row>
    <row r="37" ht="30" customHeight="1" spans="1:21">
      <c r="A37" s="12">
        <v>34</v>
      </c>
      <c r="B37" s="13" t="s">
        <v>216</v>
      </c>
      <c r="C37" s="12" t="s">
        <v>217</v>
      </c>
      <c r="D37" s="12" t="s">
        <v>25</v>
      </c>
      <c r="E37" s="12" t="s">
        <v>202</v>
      </c>
      <c r="F37" s="12" t="s">
        <v>52</v>
      </c>
      <c r="G37" s="12" t="s">
        <v>28</v>
      </c>
      <c r="H37" s="12" t="s">
        <v>29</v>
      </c>
      <c r="I37" s="13" t="s">
        <v>218</v>
      </c>
      <c r="J37" s="13" t="s">
        <v>219</v>
      </c>
      <c r="K37" s="12" t="s">
        <v>55</v>
      </c>
      <c r="L37" s="13" t="s">
        <v>56</v>
      </c>
      <c r="M37" s="13" t="s">
        <v>34</v>
      </c>
      <c r="N37" s="17" t="s">
        <v>35</v>
      </c>
      <c r="O37" s="17" t="s">
        <v>36</v>
      </c>
      <c r="P37" s="18">
        <v>87</v>
      </c>
      <c r="Q37" s="27">
        <v>87.46</v>
      </c>
      <c r="R37" s="23">
        <f t="shared" si="0"/>
        <v>87.322</v>
      </c>
      <c r="S37" s="13">
        <v>3</v>
      </c>
      <c r="T37" s="24" t="s">
        <v>220</v>
      </c>
      <c r="U37" s="13"/>
    </row>
    <row r="38" ht="30" customHeight="1" spans="1:21">
      <c r="A38" s="12">
        <v>35</v>
      </c>
      <c r="B38" s="13" t="s">
        <v>216</v>
      </c>
      <c r="C38" s="12" t="s">
        <v>221</v>
      </c>
      <c r="D38" s="12" t="s">
        <v>25</v>
      </c>
      <c r="E38" s="12" t="s">
        <v>116</v>
      </c>
      <c r="F38" s="12" t="s">
        <v>52</v>
      </c>
      <c r="G38" s="12" t="s">
        <v>28</v>
      </c>
      <c r="H38" s="12" t="s">
        <v>29</v>
      </c>
      <c r="I38" s="12" t="s">
        <v>222</v>
      </c>
      <c r="J38" s="13" t="s">
        <v>219</v>
      </c>
      <c r="K38" s="12" t="s">
        <v>141</v>
      </c>
      <c r="L38" s="13" t="s">
        <v>56</v>
      </c>
      <c r="M38" s="13" t="s">
        <v>34</v>
      </c>
      <c r="N38" s="17" t="s">
        <v>35</v>
      </c>
      <c r="O38" s="17" t="s">
        <v>36</v>
      </c>
      <c r="P38" s="18">
        <v>84</v>
      </c>
      <c r="Q38" s="27">
        <v>87.62</v>
      </c>
      <c r="R38" s="23">
        <f t="shared" si="0"/>
        <v>86.534</v>
      </c>
      <c r="S38" s="13">
        <v>4</v>
      </c>
      <c r="T38" s="24" t="s">
        <v>223</v>
      </c>
      <c r="U38" s="13"/>
    </row>
    <row r="39" ht="30" customHeight="1" spans="1:21">
      <c r="A39" s="12">
        <v>36</v>
      </c>
      <c r="B39" s="13" t="s">
        <v>216</v>
      </c>
      <c r="C39" s="12" t="s">
        <v>224</v>
      </c>
      <c r="D39" s="12" t="s">
        <v>25</v>
      </c>
      <c r="E39" s="12" t="s">
        <v>225</v>
      </c>
      <c r="F39" s="12" t="s">
        <v>52</v>
      </c>
      <c r="G39" s="12" t="s">
        <v>28</v>
      </c>
      <c r="H39" s="12" t="s">
        <v>29</v>
      </c>
      <c r="I39" s="13" t="s">
        <v>222</v>
      </c>
      <c r="J39" s="13" t="s">
        <v>219</v>
      </c>
      <c r="K39" s="12" t="s">
        <v>226</v>
      </c>
      <c r="L39" s="13" t="s">
        <v>74</v>
      </c>
      <c r="M39" s="13" t="s">
        <v>34</v>
      </c>
      <c r="N39" s="17" t="s">
        <v>35</v>
      </c>
      <c r="O39" s="17" t="s">
        <v>36</v>
      </c>
      <c r="P39" s="18">
        <v>88</v>
      </c>
      <c r="Q39" s="27">
        <v>85.32</v>
      </c>
      <c r="R39" s="23">
        <f t="shared" si="0"/>
        <v>86.124</v>
      </c>
      <c r="S39" s="13">
        <v>5</v>
      </c>
      <c r="T39" s="24" t="s">
        <v>227</v>
      </c>
      <c r="U39" s="13"/>
    </row>
    <row r="40" ht="30" customHeight="1" spans="1:21">
      <c r="A40" s="12">
        <v>37</v>
      </c>
      <c r="B40" s="13" t="s">
        <v>216</v>
      </c>
      <c r="C40" s="12" t="s">
        <v>228</v>
      </c>
      <c r="D40" s="12" t="s">
        <v>25</v>
      </c>
      <c r="E40" s="12" t="s">
        <v>229</v>
      </c>
      <c r="F40" s="12" t="s">
        <v>52</v>
      </c>
      <c r="G40" s="12" t="s">
        <v>28</v>
      </c>
      <c r="H40" s="12" t="s">
        <v>29</v>
      </c>
      <c r="I40" s="13" t="s">
        <v>230</v>
      </c>
      <c r="J40" s="13" t="s">
        <v>231</v>
      </c>
      <c r="K40" s="12" t="s">
        <v>232</v>
      </c>
      <c r="L40" s="13" t="s">
        <v>233</v>
      </c>
      <c r="M40" s="13" t="s">
        <v>34</v>
      </c>
      <c r="N40" s="17" t="s">
        <v>35</v>
      </c>
      <c r="O40" s="17" t="s">
        <v>36</v>
      </c>
      <c r="P40" s="18">
        <v>85</v>
      </c>
      <c r="Q40" s="27">
        <v>86.32</v>
      </c>
      <c r="R40" s="23">
        <f t="shared" si="0"/>
        <v>85.924</v>
      </c>
      <c r="S40" s="13">
        <v>6</v>
      </c>
      <c r="T40" s="24" t="s">
        <v>234</v>
      </c>
      <c r="U40" s="13"/>
    </row>
    <row r="41" ht="30" customHeight="1" spans="1:21">
      <c r="A41" s="12">
        <v>38</v>
      </c>
      <c r="B41" s="13" t="s">
        <v>235</v>
      </c>
      <c r="C41" s="12" t="s">
        <v>236</v>
      </c>
      <c r="D41" s="12" t="s">
        <v>25</v>
      </c>
      <c r="E41" s="12" t="s">
        <v>237</v>
      </c>
      <c r="F41" s="12" t="s">
        <v>52</v>
      </c>
      <c r="G41" s="12" t="s">
        <v>28</v>
      </c>
      <c r="H41" s="12" t="s">
        <v>29</v>
      </c>
      <c r="I41" s="13" t="s">
        <v>66</v>
      </c>
      <c r="J41" s="13" t="s">
        <v>54</v>
      </c>
      <c r="K41" s="12" t="s">
        <v>45</v>
      </c>
      <c r="L41" s="13" t="s">
        <v>56</v>
      </c>
      <c r="M41" s="13" t="s">
        <v>34</v>
      </c>
      <c r="N41" s="17" t="s">
        <v>35</v>
      </c>
      <c r="O41" s="17" t="s">
        <v>36</v>
      </c>
      <c r="P41" s="18">
        <v>89</v>
      </c>
      <c r="Q41" s="27">
        <v>85.94</v>
      </c>
      <c r="R41" s="23">
        <f t="shared" si="0"/>
        <v>86.858</v>
      </c>
      <c r="S41" s="13">
        <v>2</v>
      </c>
      <c r="T41" s="24" t="s">
        <v>238</v>
      </c>
      <c r="U41" s="13"/>
    </row>
    <row r="42" ht="30" customHeight="1" spans="1:21">
      <c r="A42" s="12">
        <v>39</v>
      </c>
      <c r="B42" s="13" t="s">
        <v>235</v>
      </c>
      <c r="C42" s="12" t="s">
        <v>239</v>
      </c>
      <c r="D42" s="12" t="s">
        <v>25</v>
      </c>
      <c r="E42" s="12" t="s">
        <v>240</v>
      </c>
      <c r="F42" s="12" t="s">
        <v>52</v>
      </c>
      <c r="G42" s="12" t="s">
        <v>28</v>
      </c>
      <c r="H42" s="12" t="s">
        <v>29</v>
      </c>
      <c r="I42" s="13" t="s">
        <v>241</v>
      </c>
      <c r="J42" s="13" t="s">
        <v>219</v>
      </c>
      <c r="K42" s="12" t="s">
        <v>232</v>
      </c>
      <c r="L42" s="13" t="s">
        <v>233</v>
      </c>
      <c r="M42" s="13" t="s">
        <v>34</v>
      </c>
      <c r="N42" s="17" t="s">
        <v>35</v>
      </c>
      <c r="O42" s="17" t="s">
        <v>36</v>
      </c>
      <c r="P42" s="18">
        <v>93</v>
      </c>
      <c r="Q42" s="27">
        <v>82</v>
      </c>
      <c r="R42" s="23">
        <f t="shared" si="0"/>
        <v>85.3</v>
      </c>
      <c r="S42" s="13">
        <v>3</v>
      </c>
      <c r="T42" s="24" t="s">
        <v>234</v>
      </c>
      <c r="U42" s="13"/>
    </row>
    <row r="43" ht="30" customHeight="1" spans="1:21">
      <c r="A43" s="12">
        <v>40</v>
      </c>
      <c r="B43" s="13" t="s">
        <v>235</v>
      </c>
      <c r="C43" s="12" t="s">
        <v>242</v>
      </c>
      <c r="D43" s="12" t="s">
        <v>25</v>
      </c>
      <c r="E43" s="12" t="s">
        <v>243</v>
      </c>
      <c r="F43" s="12" t="s">
        <v>52</v>
      </c>
      <c r="G43" s="12" t="s">
        <v>28</v>
      </c>
      <c r="H43" s="12" t="s">
        <v>29</v>
      </c>
      <c r="I43" s="13" t="s">
        <v>244</v>
      </c>
      <c r="J43" s="13" t="s">
        <v>219</v>
      </c>
      <c r="K43" s="12" t="s">
        <v>232</v>
      </c>
      <c r="L43" s="13" t="s">
        <v>233</v>
      </c>
      <c r="M43" s="13" t="s">
        <v>34</v>
      </c>
      <c r="N43" s="17" t="s">
        <v>35</v>
      </c>
      <c r="O43" s="17" t="s">
        <v>36</v>
      </c>
      <c r="P43" s="18">
        <v>85.5</v>
      </c>
      <c r="Q43" s="27">
        <v>84.28</v>
      </c>
      <c r="R43" s="23">
        <f t="shared" si="0"/>
        <v>84.646</v>
      </c>
      <c r="S43" s="13">
        <v>4</v>
      </c>
      <c r="T43" s="24" t="s">
        <v>223</v>
      </c>
      <c r="U43" s="13"/>
    </row>
    <row r="44" ht="30" customHeight="1" spans="1:21">
      <c r="A44" s="12">
        <v>41</v>
      </c>
      <c r="B44" s="13" t="s">
        <v>235</v>
      </c>
      <c r="C44" s="12" t="s">
        <v>245</v>
      </c>
      <c r="D44" s="12" t="s">
        <v>25</v>
      </c>
      <c r="E44" s="12" t="s">
        <v>246</v>
      </c>
      <c r="F44" s="12" t="s">
        <v>52</v>
      </c>
      <c r="G44" s="12" t="s">
        <v>28</v>
      </c>
      <c r="H44" s="12" t="s">
        <v>29</v>
      </c>
      <c r="I44" s="13" t="s">
        <v>247</v>
      </c>
      <c r="J44" s="13" t="s">
        <v>62</v>
      </c>
      <c r="K44" s="12" t="s">
        <v>114</v>
      </c>
      <c r="L44" s="13" t="s">
        <v>233</v>
      </c>
      <c r="M44" s="13" t="s">
        <v>34</v>
      </c>
      <c r="N44" s="17" t="s">
        <v>35</v>
      </c>
      <c r="O44" s="17" t="s">
        <v>36</v>
      </c>
      <c r="P44" s="18">
        <v>88</v>
      </c>
      <c r="Q44" s="27">
        <v>82.4</v>
      </c>
      <c r="R44" s="23">
        <f t="shared" si="0"/>
        <v>84.08</v>
      </c>
      <c r="S44" s="13">
        <v>6</v>
      </c>
      <c r="T44" s="24" t="s">
        <v>248</v>
      </c>
      <c r="U44" s="13"/>
    </row>
    <row r="45" ht="30" customHeight="1" spans="1:21">
      <c r="A45" s="12">
        <v>42</v>
      </c>
      <c r="B45" s="13" t="s">
        <v>249</v>
      </c>
      <c r="C45" s="12" t="s">
        <v>250</v>
      </c>
      <c r="D45" s="12" t="s">
        <v>25</v>
      </c>
      <c r="E45" s="12" t="s">
        <v>251</v>
      </c>
      <c r="F45" s="12" t="s">
        <v>52</v>
      </c>
      <c r="G45" s="12" t="s">
        <v>28</v>
      </c>
      <c r="H45" s="12" t="s">
        <v>29</v>
      </c>
      <c r="I45" s="13" t="s">
        <v>153</v>
      </c>
      <c r="J45" s="13" t="s">
        <v>54</v>
      </c>
      <c r="K45" s="12" t="s">
        <v>32</v>
      </c>
      <c r="L45" s="13" t="s">
        <v>56</v>
      </c>
      <c r="M45" s="13" t="s">
        <v>34</v>
      </c>
      <c r="N45" s="17" t="s">
        <v>35</v>
      </c>
      <c r="O45" s="17" t="s">
        <v>36</v>
      </c>
      <c r="P45" s="18">
        <v>89</v>
      </c>
      <c r="Q45" s="27">
        <v>86.94</v>
      </c>
      <c r="R45" s="23">
        <f t="shared" si="0"/>
        <v>87.558</v>
      </c>
      <c r="S45" s="13">
        <v>1</v>
      </c>
      <c r="T45" s="24" t="s">
        <v>252</v>
      </c>
      <c r="U45" s="13"/>
    </row>
    <row r="46" ht="30" customHeight="1" spans="1:21">
      <c r="A46" s="12">
        <v>43</v>
      </c>
      <c r="B46" s="13" t="s">
        <v>249</v>
      </c>
      <c r="C46" s="12" t="s">
        <v>253</v>
      </c>
      <c r="D46" s="12" t="s">
        <v>25</v>
      </c>
      <c r="E46" s="12" t="s">
        <v>254</v>
      </c>
      <c r="F46" s="12" t="s">
        <v>52</v>
      </c>
      <c r="G46" s="12" t="s">
        <v>28</v>
      </c>
      <c r="H46" s="12" t="s">
        <v>29</v>
      </c>
      <c r="I46" s="13" t="s">
        <v>255</v>
      </c>
      <c r="J46" s="13" t="s">
        <v>256</v>
      </c>
      <c r="K46" s="12" t="s">
        <v>55</v>
      </c>
      <c r="L46" s="13" t="s">
        <v>233</v>
      </c>
      <c r="M46" s="13" t="s">
        <v>34</v>
      </c>
      <c r="N46" s="17" t="s">
        <v>35</v>
      </c>
      <c r="O46" s="17" t="s">
        <v>36</v>
      </c>
      <c r="P46" s="18">
        <v>81.5</v>
      </c>
      <c r="Q46" s="27">
        <v>88.82</v>
      </c>
      <c r="R46" s="23">
        <f t="shared" si="0"/>
        <v>86.624</v>
      </c>
      <c r="S46" s="13">
        <v>2</v>
      </c>
      <c r="T46" s="24" t="s">
        <v>257</v>
      </c>
      <c r="U46" s="13"/>
    </row>
    <row r="47" ht="30" customHeight="1" spans="1:21">
      <c r="A47" s="12">
        <v>44</v>
      </c>
      <c r="B47" s="13" t="s">
        <v>249</v>
      </c>
      <c r="C47" s="12" t="s">
        <v>258</v>
      </c>
      <c r="D47" s="12" t="s">
        <v>25</v>
      </c>
      <c r="E47" s="12" t="s">
        <v>251</v>
      </c>
      <c r="F47" s="12" t="s">
        <v>52</v>
      </c>
      <c r="G47" s="12" t="s">
        <v>28</v>
      </c>
      <c r="H47" s="12" t="s">
        <v>29</v>
      </c>
      <c r="I47" s="13" t="s">
        <v>259</v>
      </c>
      <c r="J47" s="13" t="s">
        <v>54</v>
      </c>
      <c r="K47" s="12" t="s">
        <v>32</v>
      </c>
      <c r="L47" s="13" t="s">
        <v>233</v>
      </c>
      <c r="M47" s="13" t="s">
        <v>34</v>
      </c>
      <c r="N47" s="17" t="s">
        <v>35</v>
      </c>
      <c r="O47" s="17" t="s">
        <v>36</v>
      </c>
      <c r="P47" s="18">
        <v>84.5</v>
      </c>
      <c r="Q47" s="27">
        <v>86.14</v>
      </c>
      <c r="R47" s="23">
        <f t="shared" si="0"/>
        <v>85.648</v>
      </c>
      <c r="S47" s="13">
        <v>3</v>
      </c>
      <c r="T47" s="24" t="s">
        <v>234</v>
      </c>
      <c r="U47" s="13"/>
    </row>
    <row r="48" ht="30" customHeight="1" spans="1:21">
      <c r="A48" s="12">
        <v>45</v>
      </c>
      <c r="B48" s="13" t="s">
        <v>249</v>
      </c>
      <c r="C48" s="12" t="s">
        <v>260</v>
      </c>
      <c r="D48" s="12" t="s">
        <v>25</v>
      </c>
      <c r="E48" s="12" t="s">
        <v>26</v>
      </c>
      <c r="F48" s="12" t="s">
        <v>52</v>
      </c>
      <c r="G48" s="12" t="s">
        <v>28</v>
      </c>
      <c r="H48" s="12" t="s">
        <v>29</v>
      </c>
      <c r="I48" s="13" t="s">
        <v>53</v>
      </c>
      <c r="J48" s="13" t="s">
        <v>219</v>
      </c>
      <c r="K48" s="12" t="s">
        <v>55</v>
      </c>
      <c r="L48" s="13" t="s">
        <v>233</v>
      </c>
      <c r="M48" s="13" t="s">
        <v>34</v>
      </c>
      <c r="N48" s="17" t="s">
        <v>35</v>
      </c>
      <c r="O48" s="17" t="s">
        <v>36</v>
      </c>
      <c r="P48" s="18">
        <v>85.5</v>
      </c>
      <c r="Q48" s="27">
        <v>85.08</v>
      </c>
      <c r="R48" s="23">
        <f t="shared" si="0"/>
        <v>85.206</v>
      </c>
      <c r="S48" s="13">
        <v>5</v>
      </c>
      <c r="T48" s="24" t="s">
        <v>261</v>
      </c>
      <c r="U48" s="13"/>
    </row>
    <row r="49" ht="30" customHeight="1" spans="1:21">
      <c r="A49" s="12">
        <v>46</v>
      </c>
      <c r="B49" s="13" t="s">
        <v>249</v>
      </c>
      <c r="C49" s="12" t="s">
        <v>262</v>
      </c>
      <c r="D49" s="12" t="s">
        <v>25</v>
      </c>
      <c r="E49" s="12" t="s">
        <v>105</v>
      </c>
      <c r="F49" s="12" t="s">
        <v>52</v>
      </c>
      <c r="G49" s="12" t="s">
        <v>28</v>
      </c>
      <c r="H49" s="12" t="s">
        <v>29</v>
      </c>
      <c r="I49" s="12" t="s">
        <v>263</v>
      </c>
      <c r="J49" s="13" t="s">
        <v>54</v>
      </c>
      <c r="K49" s="12" t="s">
        <v>232</v>
      </c>
      <c r="L49" s="13" t="s">
        <v>233</v>
      </c>
      <c r="M49" s="13" t="s">
        <v>34</v>
      </c>
      <c r="N49" s="17" t="s">
        <v>35</v>
      </c>
      <c r="O49" s="17" t="s">
        <v>36</v>
      </c>
      <c r="P49" s="18">
        <v>83</v>
      </c>
      <c r="Q49" s="27">
        <v>85.86</v>
      </c>
      <c r="R49" s="23">
        <f t="shared" si="0"/>
        <v>85.002</v>
      </c>
      <c r="S49" s="13">
        <v>6</v>
      </c>
      <c r="T49" s="24" t="s">
        <v>264</v>
      </c>
      <c r="U49" s="13"/>
    </row>
    <row r="50" ht="30" customHeight="1" spans="1:21">
      <c r="A50" s="12">
        <v>47</v>
      </c>
      <c r="B50" s="13" t="s">
        <v>265</v>
      </c>
      <c r="C50" s="12" t="s">
        <v>266</v>
      </c>
      <c r="D50" s="12" t="s">
        <v>25</v>
      </c>
      <c r="E50" s="12" t="s">
        <v>254</v>
      </c>
      <c r="F50" s="12" t="s">
        <v>52</v>
      </c>
      <c r="G50" s="12" t="s">
        <v>28</v>
      </c>
      <c r="H50" s="12" t="s">
        <v>29</v>
      </c>
      <c r="I50" s="13" t="s">
        <v>267</v>
      </c>
      <c r="J50" s="13" t="s">
        <v>54</v>
      </c>
      <c r="K50" s="12" t="s">
        <v>232</v>
      </c>
      <c r="L50" s="13" t="s">
        <v>233</v>
      </c>
      <c r="M50" s="13" t="s">
        <v>34</v>
      </c>
      <c r="N50" s="17" t="s">
        <v>35</v>
      </c>
      <c r="O50" s="17" t="s">
        <v>36</v>
      </c>
      <c r="P50" s="18">
        <v>88.5</v>
      </c>
      <c r="Q50" s="27">
        <v>87.3</v>
      </c>
      <c r="R50" s="23">
        <f t="shared" si="0"/>
        <v>87.66</v>
      </c>
      <c r="S50" s="13">
        <v>1</v>
      </c>
      <c r="T50" s="24" t="s">
        <v>252</v>
      </c>
      <c r="U50" s="13"/>
    </row>
    <row r="51" ht="30" customHeight="1" spans="1:21">
      <c r="A51" s="12">
        <v>48</v>
      </c>
      <c r="B51" s="13" t="s">
        <v>265</v>
      </c>
      <c r="C51" s="12" t="s">
        <v>268</v>
      </c>
      <c r="D51" s="12" t="s">
        <v>25</v>
      </c>
      <c r="E51" s="12" t="s">
        <v>269</v>
      </c>
      <c r="F51" s="12" t="s">
        <v>52</v>
      </c>
      <c r="G51" s="12" t="s">
        <v>28</v>
      </c>
      <c r="H51" s="12" t="s">
        <v>29</v>
      </c>
      <c r="I51" s="13" t="s">
        <v>270</v>
      </c>
      <c r="J51" s="13" t="s">
        <v>219</v>
      </c>
      <c r="K51" s="12" t="s">
        <v>271</v>
      </c>
      <c r="L51" s="13" t="s">
        <v>233</v>
      </c>
      <c r="M51" s="13" t="s">
        <v>34</v>
      </c>
      <c r="N51" s="17" t="s">
        <v>35</v>
      </c>
      <c r="O51" s="17" t="s">
        <v>36</v>
      </c>
      <c r="P51" s="18">
        <v>86</v>
      </c>
      <c r="Q51" s="27">
        <v>87.68</v>
      </c>
      <c r="R51" s="23">
        <f t="shared" si="0"/>
        <v>87.176</v>
      </c>
      <c r="S51" s="13">
        <v>2</v>
      </c>
      <c r="T51" s="24" t="s">
        <v>272</v>
      </c>
      <c r="U51" s="13"/>
    </row>
    <row r="52" ht="30" customHeight="1" spans="1:21">
      <c r="A52" s="12">
        <v>49</v>
      </c>
      <c r="B52" s="13" t="s">
        <v>265</v>
      </c>
      <c r="C52" s="12" t="s">
        <v>273</v>
      </c>
      <c r="D52" s="12" t="s">
        <v>25</v>
      </c>
      <c r="E52" s="12" t="s">
        <v>251</v>
      </c>
      <c r="F52" s="12" t="s">
        <v>52</v>
      </c>
      <c r="G52" s="12" t="s">
        <v>28</v>
      </c>
      <c r="H52" s="12" t="s">
        <v>29</v>
      </c>
      <c r="I52" s="13" t="s">
        <v>53</v>
      </c>
      <c r="J52" s="13" t="s">
        <v>219</v>
      </c>
      <c r="K52" s="12" t="s">
        <v>232</v>
      </c>
      <c r="L52" s="13" t="s">
        <v>74</v>
      </c>
      <c r="M52" s="13" t="s">
        <v>34</v>
      </c>
      <c r="N52" s="17" t="s">
        <v>35</v>
      </c>
      <c r="O52" s="17" t="s">
        <v>36</v>
      </c>
      <c r="P52" s="18">
        <v>86</v>
      </c>
      <c r="Q52" s="27">
        <v>86.74</v>
      </c>
      <c r="R52" s="23">
        <f t="shared" si="0"/>
        <v>86.518</v>
      </c>
      <c r="S52" s="13">
        <v>3</v>
      </c>
      <c r="T52" s="24" t="s">
        <v>274</v>
      </c>
      <c r="U52" s="13"/>
    </row>
    <row r="53" ht="30" customHeight="1" spans="1:21">
      <c r="A53" s="12">
        <v>50</v>
      </c>
      <c r="B53" s="13" t="s">
        <v>265</v>
      </c>
      <c r="C53" s="12" t="s">
        <v>275</v>
      </c>
      <c r="D53" s="12" t="s">
        <v>25</v>
      </c>
      <c r="E53" s="12" t="s">
        <v>100</v>
      </c>
      <c r="F53" s="12" t="s">
        <v>52</v>
      </c>
      <c r="G53" s="12" t="s">
        <v>28</v>
      </c>
      <c r="H53" s="12" t="s">
        <v>29</v>
      </c>
      <c r="I53" s="13" t="s">
        <v>276</v>
      </c>
      <c r="J53" s="13" t="s">
        <v>219</v>
      </c>
      <c r="K53" s="12" t="s">
        <v>232</v>
      </c>
      <c r="L53" s="13" t="s">
        <v>233</v>
      </c>
      <c r="M53" s="13" t="s">
        <v>34</v>
      </c>
      <c r="N53" s="17" t="s">
        <v>35</v>
      </c>
      <c r="O53" s="17" t="s">
        <v>36</v>
      </c>
      <c r="P53" s="18">
        <v>87</v>
      </c>
      <c r="Q53" s="27">
        <v>84.08</v>
      </c>
      <c r="R53" s="23">
        <f t="shared" si="0"/>
        <v>84.956</v>
      </c>
      <c r="S53" s="13">
        <v>4</v>
      </c>
      <c r="T53" s="24" t="s">
        <v>277</v>
      </c>
      <c r="U53" s="13"/>
    </row>
    <row r="54" ht="30" customHeight="1" spans="1:21">
      <c r="A54" s="12">
        <v>51</v>
      </c>
      <c r="B54" s="13" t="s">
        <v>265</v>
      </c>
      <c r="C54" s="12" t="s">
        <v>278</v>
      </c>
      <c r="D54" s="12" t="s">
        <v>40</v>
      </c>
      <c r="E54" s="12" t="s">
        <v>225</v>
      </c>
      <c r="F54" s="12" t="s">
        <v>52</v>
      </c>
      <c r="G54" s="12" t="s">
        <v>28</v>
      </c>
      <c r="H54" s="12" t="s">
        <v>29</v>
      </c>
      <c r="I54" s="13" t="s">
        <v>30</v>
      </c>
      <c r="J54" s="13" t="s">
        <v>54</v>
      </c>
      <c r="K54" s="12" t="s">
        <v>45</v>
      </c>
      <c r="L54" s="13" t="s">
        <v>56</v>
      </c>
      <c r="M54" s="13" t="s">
        <v>34</v>
      </c>
      <c r="N54" s="17" t="s">
        <v>35</v>
      </c>
      <c r="O54" s="17" t="s">
        <v>36</v>
      </c>
      <c r="P54" s="18">
        <v>85</v>
      </c>
      <c r="Q54" s="27">
        <v>84.54</v>
      </c>
      <c r="R54" s="23">
        <f t="shared" si="0"/>
        <v>84.678</v>
      </c>
      <c r="S54" s="13">
        <v>5</v>
      </c>
      <c r="T54" s="24" t="s">
        <v>279</v>
      </c>
      <c r="U54" s="13"/>
    </row>
    <row r="55" ht="30" customHeight="1" spans="1:21">
      <c r="A55" s="12">
        <v>52</v>
      </c>
      <c r="B55" s="13" t="s">
        <v>265</v>
      </c>
      <c r="C55" s="12" t="s">
        <v>280</v>
      </c>
      <c r="D55" s="12" t="s">
        <v>25</v>
      </c>
      <c r="E55" s="12" t="s">
        <v>281</v>
      </c>
      <c r="F55" s="12" t="s">
        <v>195</v>
      </c>
      <c r="G55" s="12" t="s">
        <v>28</v>
      </c>
      <c r="H55" s="12" t="s">
        <v>29</v>
      </c>
      <c r="I55" s="13" t="s">
        <v>282</v>
      </c>
      <c r="J55" s="13" t="s">
        <v>219</v>
      </c>
      <c r="K55" s="12" t="s">
        <v>198</v>
      </c>
      <c r="L55" s="13" t="s">
        <v>233</v>
      </c>
      <c r="M55" s="13" t="s">
        <v>34</v>
      </c>
      <c r="N55" s="17" t="s">
        <v>35</v>
      </c>
      <c r="O55" s="17" t="s">
        <v>36</v>
      </c>
      <c r="P55" s="18">
        <v>92</v>
      </c>
      <c r="Q55" s="27">
        <v>80.72</v>
      </c>
      <c r="R55" s="23">
        <f t="shared" si="0"/>
        <v>84.104</v>
      </c>
      <c r="S55" s="13">
        <v>6</v>
      </c>
      <c r="T55" s="24" t="s">
        <v>283</v>
      </c>
      <c r="U55" s="13"/>
    </row>
    <row r="56" ht="30" customHeight="1" spans="1:21">
      <c r="A56" s="12">
        <v>53</v>
      </c>
      <c r="B56" s="13" t="s">
        <v>284</v>
      </c>
      <c r="C56" s="12" t="s">
        <v>285</v>
      </c>
      <c r="D56" s="12" t="s">
        <v>25</v>
      </c>
      <c r="E56" s="12" t="s">
        <v>251</v>
      </c>
      <c r="F56" s="12" t="s">
        <v>195</v>
      </c>
      <c r="G56" s="12" t="s">
        <v>28</v>
      </c>
      <c r="H56" s="12" t="s">
        <v>29</v>
      </c>
      <c r="I56" s="13" t="s">
        <v>286</v>
      </c>
      <c r="J56" s="13" t="s">
        <v>219</v>
      </c>
      <c r="K56" s="12" t="s">
        <v>232</v>
      </c>
      <c r="L56" s="13" t="s">
        <v>56</v>
      </c>
      <c r="M56" s="13" t="s">
        <v>34</v>
      </c>
      <c r="N56" s="17" t="s">
        <v>35</v>
      </c>
      <c r="O56" s="17" t="s">
        <v>36</v>
      </c>
      <c r="P56" s="18">
        <v>92.5</v>
      </c>
      <c r="Q56" s="27">
        <v>84.1</v>
      </c>
      <c r="R56" s="23">
        <f t="shared" si="0"/>
        <v>86.62</v>
      </c>
      <c r="S56" s="13">
        <v>1</v>
      </c>
      <c r="T56" s="24" t="s">
        <v>252</v>
      </c>
      <c r="U56" s="13"/>
    </row>
    <row r="57" ht="30" customHeight="1" spans="1:21">
      <c r="A57" s="12">
        <v>54</v>
      </c>
      <c r="B57" s="13" t="s">
        <v>284</v>
      </c>
      <c r="C57" s="12" t="s">
        <v>287</v>
      </c>
      <c r="D57" s="12" t="s">
        <v>25</v>
      </c>
      <c r="E57" s="12" t="s">
        <v>78</v>
      </c>
      <c r="F57" s="12" t="s">
        <v>52</v>
      </c>
      <c r="G57" s="12" t="s">
        <v>28</v>
      </c>
      <c r="H57" s="12" t="s">
        <v>29</v>
      </c>
      <c r="I57" s="13" t="s">
        <v>94</v>
      </c>
      <c r="J57" s="13" t="s">
        <v>219</v>
      </c>
      <c r="K57" s="12" t="s">
        <v>288</v>
      </c>
      <c r="L57" s="13" t="s">
        <v>233</v>
      </c>
      <c r="M57" s="13" t="s">
        <v>34</v>
      </c>
      <c r="N57" s="17" t="s">
        <v>35</v>
      </c>
      <c r="O57" s="17" t="s">
        <v>36</v>
      </c>
      <c r="P57" s="18">
        <v>92</v>
      </c>
      <c r="Q57" s="27">
        <v>83.86</v>
      </c>
      <c r="R57" s="23">
        <f t="shared" si="0"/>
        <v>86.302</v>
      </c>
      <c r="S57" s="13">
        <v>2</v>
      </c>
      <c r="T57" s="24" t="s">
        <v>261</v>
      </c>
      <c r="U57" s="13"/>
    </row>
    <row r="58" ht="30" customHeight="1" spans="1:21">
      <c r="A58" s="12">
        <v>55</v>
      </c>
      <c r="B58" s="13" t="s">
        <v>284</v>
      </c>
      <c r="C58" s="12" t="s">
        <v>289</v>
      </c>
      <c r="D58" s="12" t="s">
        <v>25</v>
      </c>
      <c r="E58" s="12" t="s">
        <v>90</v>
      </c>
      <c r="F58" s="12" t="s">
        <v>60</v>
      </c>
      <c r="G58" s="12" t="s">
        <v>28</v>
      </c>
      <c r="H58" s="12" t="s">
        <v>29</v>
      </c>
      <c r="I58" s="13" t="s">
        <v>290</v>
      </c>
      <c r="J58" s="13" t="s">
        <v>219</v>
      </c>
      <c r="K58" s="12" t="s">
        <v>45</v>
      </c>
      <c r="L58" s="13" t="s">
        <v>233</v>
      </c>
      <c r="M58" s="13" t="s">
        <v>34</v>
      </c>
      <c r="N58" s="17" t="s">
        <v>35</v>
      </c>
      <c r="O58" s="17" t="s">
        <v>36</v>
      </c>
      <c r="P58" s="18">
        <v>86</v>
      </c>
      <c r="Q58" s="27">
        <v>84.82</v>
      </c>
      <c r="R58" s="23">
        <f t="shared" si="0"/>
        <v>85.174</v>
      </c>
      <c r="S58" s="13">
        <v>5</v>
      </c>
      <c r="T58" s="24" t="s">
        <v>223</v>
      </c>
      <c r="U58" s="13"/>
    </row>
    <row r="59" ht="30" customHeight="1" spans="1:21">
      <c r="A59" s="12">
        <v>56</v>
      </c>
      <c r="B59" s="13" t="s">
        <v>284</v>
      </c>
      <c r="C59" s="12" t="s">
        <v>291</v>
      </c>
      <c r="D59" s="12" t="s">
        <v>25</v>
      </c>
      <c r="E59" s="12" t="s">
        <v>292</v>
      </c>
      <c r="F59" s="12" t="s">
        <v>52</v>
      </c>
      <c r="G59" s="12" t="s">
        <v>28</v>
      </c>
      <c r="H59" s="12" t="s">
        <v>29</v>
      </c>
      <c r="I59" s="13" t="s">
        <v>145</v>
      </c>
      <c r="J59" s="13" t="s">
        <v>219</v>
      </c>
      <c r="K59" s="12" t="s">
        <v>55</v>
      </c>
      <c r="L59" s="13" t="s">
        <v>233</v>
      </c>
      <c r="M59" s="13" t="s">
        <v>34</v>
      </c>
      <c r="N59" s="17" t="s">
        <v>35</v>
      </c>
      <c r="O59" s="17" t="s">
        <v>36</v>
      </c>
      <c r="P59" s="18">
        <v>86.5</v>
      </c>
      <c r="Q59" s="27">
        <v>84.38</v>
      </c>
      <c r="R59" s="23">
        <f t="shared" si="0"/>
        <v>85.016</v>
      </c>
      <c r="S59" s="13">
        <v>7</v>
      </c>
      <c r="T59" s="24" t="s">
        <v>293</v>
      </c>
      <c r="U59" s="13"/>
    </row>
    <row r="60" ht="30" customHeight="1" spans="1:21">
      <c r="A60" s="12">
        <v>57</v>
      </c>
      <c r="B60" s="13" t="s">
        <v>294</v>
      </c>
      <c r="C60" s="12" t="s">
        <v>295</v>
      </c>
      <c r="D60" s="12" t="s">
        <v>25</v>
      </c>
      <c r="E60" s="12" t="s">
        <v>254</v>
      </c>
      <c r="F60" s="12" t="s">
        <v>52</v>
      </c>
      <c r="G60" s="12" t="s">
        <v>28</v>
      </c>
      <c r="H60" s="12" t="s">
        <v>29</v>
      </c>
      <c r="I60" s="13" t="s">
        <v>189</v>
      </c>
      <c r="J60" s="13" t="s">
        <v>54</v>
      </c>
      <c r="K60" s="12" t="s">
        <v>55</v>
      </c>
      <c r="L60" s="13" t="s">
        <v>56</v>
      </c>
      <c r="M60" s="13" t="s">
        <v>34</v>
      </c>
      <c r="N60" s="17" t="s">
        <v>35</v>
      </c>
      <c r="O60" s="17" t="s">
        <v>36</v>
      </c>
      <c r="P60" s="18">
        <v>82</v>
      </c>
      <c r="Q60" s="27">
        <v>88.06</v>
      </c>
      <c r="R60" s="23">
        <f t="shared" si="0"/>
        <v>86.242</v>
      </c>
      <c r="S60" s="13">
        <v>3</v>
      </c>
      <c r="T60" s="24" t="s">
        <v>296</v>
      </c>
      <c r="U60" s="13"/>
    </row>
    <row r="61" ht="30" customHeight="1" spans="1:21">
      <c r="A61" s="12">
        <v>58</v>
      </c>
      <c r="B61" s="13" t="s">
        <v>294</v>
      </c>
      <c r="C61" s="12" t="s">
        <v>297</v>
      </c>
      <c r="D61" s="12" t="s">
        <v>40</v>
      </c>
      <c r="E61" s="12" t="s">
        <v>298</v>
      </c>
      <c r="F61" s="12" t="s">
        <v>52</v>
      </c>
      <c r="G61" s="12" t="s">
        <v>28</v>
      </c>
      <c r="H61" s="12" t="s">
        <v>29</v>
      </c>
      <c r="I61" s="13" t="s">
        <v>299</v>
      </c>
      <c r="J61" s="13" t="s">
        <v>219</v>
      </c>
      <c r="K61" s="12" t="s">
        <v>55</v>
      </c>
      <c r="L61" s="13" t="s">
        <v>233</v>
      </c>
      <c r="M61" s="13" t="s">
        <v>34</v>
      </c>
      <c r="N61" s="17" t="s">
        <v>35</v>
      </c>
      <c r="O61" s="17" t="s">
        <v>36</v>
      </c>
      <c r="P61" s="18">
        <v>90</v>
      </c>
      <c r="Q61" s="27">
        <v>83.48</v>
      </c>
      <c r="R61" s="23">
        <f t="shared" si="0"/>
        <v>85.436</v>
      </c>
      <c r="S61" s="13">
        <v>5</v>
      </c>
      <c r="T61" s="24" t="s">
        <v>300</v>
      </c>
      <c r="U61" s="13"/>
    </row>
    <row r="62" ht="30" customHeight="1" spans="1:21">
      <c r="A62" s="12">
        <v>59</v>
      </c>
      <c r="B62" s="13" t="s">
        <v>301</v>
      </c>
      <c r="C62" s="12" t="s">
        <v>302</v>
      </c>
      <c r="D62" s="12" t="s">
        <v>40</v>
      </c>
      <c r="E62" s="12" t="s">
        <v>225</v>
      </c>
      <c r="F62" s="12" t="s">
        <v>52</v>
      </c>
      <c r="G62" s="12" t="s">
        <v>28</v>
      </c>
      <c r="H62" s="12" t="s">
        <v>29</v>
      </c>
      <c r="I62" s="13" t="s">
        <v>303</v>
      </c>
      <c r="J62" s="13" t="s">
        <v>80</v>
      </c>
      <c r="K62" s="12" t="s">
        <v>32</v>
      </c>
      <c r="L62" s="13" t="s">
        <v>87</v>
      </c>
      <c r="M62" s="13" t="s">
        <v>46</v>
      </c>
      <c r="N62" s="17" t="s">
        <v>35</v>
      </c>
      <c r="O62" s="17" t="s">
        <v>36</v>
      </c>
      <c r="P62" s="18">
        <v>87.5</v>
      </c>
      <c r="Q62" s="27">
        <v>79.26</v>
      </c>
      <c r="R62" s="23">
        <f t="shared" si="0"/>
        <v>81.732</v>
      </c>
      <c r="S62" s="13">
        <v>5</v>
      </c>
      <c r="T62" s="24" t="s">
        <v>304</v>
      </c>
      <c r="U62" s="13"/>
    </row>
    <row r="63" ht="30" customHeight="1" spans="1:21">
      <c r="A63" s="12">
        <v>60</v>
      </c>
      <c r="B63" s="13" t="s">
        <v>305</v>
      </c>
      <c r="C63" s="12" t="s">
        <v>306</v>
      </c>
      <c r="D63" s="12" t="s">
        <v>25</v>
      </c>
      <c r="E63" s="12" t="s">
        <v>26</v>
      </c>
      <c r="F63" s="12" t="s">
        <v>52</v>
      </c>
      <c r="G63" s="12" t="s">
        <v>28</v>
      </c>
      <c r="H63" s="12" t="s">
        <v>29</v>
      </c>
      <c r="I63" s="13" t="s">
        <v>307</v>
      </c>
      <c r="J63" s="13" t="s">
        <v>219</v>
      </c>
      <c r="K63" s="12" t="s">
        <v>232</v>
      </c>
      <c r="L63" s="13" t="s">
        <v>308</v>
      </c>
      <c r="M63" s="13" t="s">
        <v>46</v>
      </c>
      <c r="N63" s="17" t="s">
        <v>35</v>
      </c>
      <c r="O63" s="17" t="s">
        <v>36</v>
      </c>
      <c r="P63" s="18">
        <v>90</v>
      </c>
      <c r="Q63" s="27">
        <v>85.32</v>
      </c>
      <c r="R63" s="23">
        <f t="shared" si="0"/>
        <v>86.724</v>
      </c>
      <c r="S63" s="13">
        <v>2</v>
      </c>
      <c r="T63" s="24" t="s">
        <v>300</v>
      </c>
      <c r="U63" s="13"/>
    </row>
    <row r="64" ht="30" customHeight="1" spans="1:21">
      <c r="A64" s="12">
        <v>61</v>
      </c>
      <c r="B64" s="13" t="s">
        <v>305</v>
      </c>
      <c r="C64" s="12" t="s">
        <v>309</v>
      </c>
      <c r="D64" s="12" t="s">
        <v>25</v>
      </c>
      <c r="E64" s="12" t="s">
        <v>310</v>
      </c>
      <c r="F64" s="12" t="s">
        <v>60</v>
      </c>
      <c r="G64" s="12" t="s">
        <v>28</v>
      </c>
      <c r="H64" s="12" t="s">
        <v>29</v>
      </c>
      <c r="I64" s="12" t="s">
        <v>311</v>
      </c>
      <c r="J64" s="13" t="s">
        <v>312</v>
      </c>
      <c r="K64" s="12" t="s">
        <v>288</v>
      </c>
      <c r="L64" s="13" t="s">
        <v>308</v>
      </c>
      <c r="M64" s="13" t="s">
        <v>46</v>
      </c>
      <c r="N64" s="17" t="s">
        <v>35</v>
      </c>
      <c r="O64" s="17" t="s">
        <v>36</v>
      </c>
      <c r="P64" s="18">
        <v>82.5</v>
      </c>
      <c r="Q64" s="27">
        <v>87.74</v>
      </c>
      <c r="R64" s="23">
        <f t="shared" si="0"/>
        <v>86.168</v>
      </c>
      <c r="S64" s="13">
        <v>3</v>
      </c>
      <c r="T64" s="24" t="s">
        <v>313</v>
      </c>
      <c r="U64" s="13"/>
    </row>
    <row r="65" ht="30" customHeight="1" spans="1:21">
      <c r="A65" s="12">
        <v>62</v>
      </c>
      <c r="B65" s="13" t="s">
        <v>305</v>
      </c>
      <c r="C65" s="12" t="s">
        <v>314</v>
      </c>
      <c r="D65" s="12" t="s">
        <v>40</v>
      </c>
      <c r="E65" s="12" t="s">
        <v>315</v>
      </c>
      <c r="F65" s="12" t="s">
        <v>52</v>
      </c>
      <c r="G65" s="12" t="s">
        <v>28</v>
      </c>
      <c r="H65" s="12" t="s">
        <v>29</v>
      </c>
      <c r="I65" s="13" t="s">
        <v>316</v>
      </c>
      <c r="J65" s="13" t="s">
        <v>317</v>
      </c>
      <c r="K65" s="12" t="s">
        <v>55</v>
      </c>
      <c r="L65" s="13" t="s">
        <v>308</v>
      </c>
      <c r="M65" s="13" t="s">
        <v>34</v>
      </c>
      <c r="N65" s="17" t="s">
        <v>35</v>
      </c>
      <c r="O65" s="17" t="s">
        <v>36</v>
      </c>
      <c r="P65" s="18">
        <v>81</v>
      </c>
      <c r="Q65" s="27">
        <v>88.1</v>
      </c>
      <c r="R65" s="23">
        <f t="shared" si="0"/>
        <v>85.97</v>
      </c>
      <c r="S65" s="13">
        <v>4</v>
      </c>
      <c r="T65" s="24" t="s">
        <v>318</v>
      </c>
      <c r="U65" s="13"/>
    </row>
    <row r="66" ht="30" customHeight="1" spans="1:21">
      <c r="A66" s="12">
        <v>63</v>
      </c>
      <c r="B66" s="13" t="s">
        <v>305</v>
      </c>
      <c r="C66" s="12" t="s">
        <v>319</v>
      </c>
      <c r="D66" s="12" t="s">
        <v>40</v>
      </c>
      <c r="E66" s="12" t="s">
        <v>320</v>
      </c>
      <c r="F66" s="12" t="s">
        <v>195</v>
      </c>
      <c r="G66" s="12" t="s">
        <v>28</v>
      </c>
      <c r="H66" s="12" t="s">
        <v>29</v>
      </c>
      <c r="I66" s="13" t="s">
        <v>244</v>
      </c>
      <c r="J66" s="13" t="s">
        <v>219</v>
      </c>
      <c r="K66" s="12" t="s">
        <v>288</v>
      </c>
      <c r="L66" s="13" t="s">
        <v>308</v>
      </c>
      <c r="M66" s="13" t="s">
        <v>46</v>
      </c>
      <c r="N66" s="17" t="s">
        <v>35</v>
      </c>
      <c r="O66" s="17" t="s">
        <v>36</v>
      </c>
      <c r="P66" s="18">
        <v>89</v>
      </c>
      <c r="Q66" s="27">
        <v>83.44</v>
      </c>
      <c r="R66" s="23">
        <f t="shared" si="0"/>
        <v>85.108</v>
      </c>
      <c r="S66" s="13">
        <v>5</v>
      </c>
      <c r="T66" s="24" t="s">
        <v>296</v>
      </c>
      <c r="U66" s="13"/>
    </row>
    <row r="67" s="4" customFormat="1" ht="30" customHeight="1" spans="1:16354">
      <c r="A67" s="12">
        <v>64</v>
      </c>
      <c r="B67" s="13" t="s">
        <v>305</v>
      </c>
      <c r="C67" s="12" t="s">
        <v>321</v>
      </c>
      <c r="D67" s="12" t="s">
        <v>25</v>
      </c>
      <c r="E67" s="12" t="s">
        <v>315</v>
      </c>
      <c r="F67" s="12" t="s">
        <v>60</v>
      </c>
      <c r="G67" s="12" t="s">
        <v>28</v>
      </c>
      <c r="H67" s="12" t="s">
        <v>29</v>
      </c>
      <c r="I67" s="13" t="s">
        <v>322</v>
      </c>
      <c r="J67" s="13" t="s">
        <v>102</v>
      </c>
      <c r="K67" s="12" t="s">
        <v>232</v>
      </c>
      <c r="L67" s="13" t="s">
        <v>308</v>
      </c>
      <c r="M67" s="13" t="s">
        <v>46</v>
      </c>
      <c r="N67" s="17" t="s">
        <v>35</v>
      </c>
      <c r="O67" s="17" t="s">
        <v>36</v>
      </c>
      <c r="P67" s="18">
        <v>83</v>
      </c>
      <c r="Q67" s="28">
        <v>84.86</v>
      </c>
      <c r="R67" s="26">
        <f t="shared" ref="R67:R130" si="1">P67*0.3+Q67*0.7</f>
        <v>84.302</v>
      </c>
      <c r="S67" s="13">
        <v>7</v>
      </c>
      <c r="T67" s="24" t="s">
        <v>248</v>
      </c>
      <c r="U67" s="13" t="s">
        <v>48</v>
      </c>
      <c r="XDP67" s="5"/>
      <c r="XDQ67" s="5"/>
      <c r="XDR67" s="5"/>
      <c r="XDS67" s="5"/>
      <c r="XDT67" s="5"/>
      <c r="XDU67" s="5"/>
      <c r="XDV67" s="5"/>
      <c r="XDW67" s="5"/>
      <c r="XDX67" s="5"/>
      <c r="XDY67" s="5"/>
      <c r="XDZ67" s="5"/>
    </row>
    <row r="68" ht="30" customHeight="1" spans="1:21">
      <c r="A68" s="12">
        <v>65</v>
      </c>
      <c r="B68" s="13" t="s">
        <v>323</v>
      </c>
      <c r="C68" s="12" t="s">
        <v>324</v>
      </c>
      <c r="D68" s="12" t="s">
        <v>25</v>
      </c>
      <c r="E68" s="12" t="s">
        <v>315</v>
      </c>
      <c r="F68" s="12" t="s">
        <v>52</v>
      </c>
      <c r="G68" s="12" t="s">
        <v>28</v>
      </c>
      <c r="H68" s="12" t="s">
        <v>29</v>
      </c>
      <c r="I68" s="12" t="s">
        <v>325</v>
      </c>
      <c r="J68" s="13" t="s">
        <v>219</v>
      </c>
      <c r="K68" s="12" t="s">
        <v>226</v>
      </c>
      <c r="L68" s="13" t="s">
        <v>308</v>
      </c>
      <c r="M68" s="13" t="s">
        <v>34</v>
      </c>
      <c r="N68" s="17" t="s">
        <v>35</v>
      </c>
      <c r="O68" s="17" t="s">
        <v>36</v>
      </c>
      <c r="P68" s="18">
        <v>86.5</v>
      </c>
      <c r="Q68" s="27">
        <v>88.66</v>
      </c>
      <c r="R68" s="23">
        <f t="shared" si="1"/>
        <v>88.012</v>
      </c>
      <c r="S68" s="13">
        <v>1</v>
      </c>
      <c r="T68" s="24" t="s">
        <v>252</v>
      </c>
      <c r="U68" s="13"/>
    </row>
    <row r="69" ht="30" customHeight="1" spans="1:21">
      <c r="A69" s="12">
        <v>66</v>
      </c>
      <c r="B69" s="13" t="s">
        <v>323</v>
      </c>
      <c r="C69" s="12" t="s">
        <v>326</v>
      </c>
      <c r="D69" s="12" t="s">
        <v>25</v>
      </c>
      <c r="E69" s="12" t="s">
        <v>229</v>
      </c>
      <c r="F69" s="12" t="s">
        <v>52</v>
      </c>
      <c r="G69" s="12" t="s">
        <v>28</v>
      </c>
      <c r="H69" s="12" t="s">
        <v>29</v>
      </c>
      <c r="I69" s="13" t="s">
        <v>327</v>
      </c>
      <c r="J69" s="13" t="s">
        <v>219</v>
      </c>
      <c r="K69" s="12" t="s">
        <v>55</v>
      </c>
      <c r="L69" s="13" t="s">
        <v>308</v>
      </c>
      <c r="M69" s="13" t="s">
        <v>34</v>
      </c>
      <c r="N69" s="17" t="s">
        <v>35</v>
      </c>
      <c r="O69" s="17" t="s">
        <v>36</v>
      </c>
      <c r="P69" s="18">
        <v>83.5</v>
      </c>
      <c r="Q69" s="27">
        <v>83.12</v>
      </c>
      <c r="R69" s="23">
        <f t="shared" si="1"/>
        <v>83.234</v>
      </c>
      <c r="S69" s="13">
        <v>4</v>
      </c>
      <c r="T69" s="24" t="s">
        <v>328</v>
      </c>
      <c r="U69" s="13"/>
    </row>
    <row r="70" ht="30" customHeight="1" spans="1:21">
      <c r="A70" s="12">
        <v>67</v>
      </c>
      <c r="B70" s="13" t="s">
        <v>323</v>
      </c>
      <c r="C70" s="12" t="s">
        <v>329</v>
      </c>
      <c r="D70" s="12" t="s">
        <v>25</v>
      </c>
      <c r="E70" s="12" t="s">
        <v>330</v>
      </c>
      <c r="F70" s="12" t="s">
        <v>52</v>
      </c>
      <c r="G70" s="12" t="s">
        <v>28</v>
      </c>
      <c r="H70" s="12" t="s">
        <v>29</v>
      </c>
      <c r="I70" s="13" t="s">
        <v>303</v>
      </c>
      <c r="J70" s="13" t="s">
        <v>219</v>
      </c>
      <c r="K70" s="12" t="s">
        <v>32</v>
      </c>
      <c r="L70" s="13" t="s">
        <v>308</v>
      </c>
      <c r="M70" s="13" t="s">
        <v>46</v>
      </c>
      <c r="N70" s="17" t="s">
        <v>35</v>
      </c>
      <c r="O70" s="17" t="s">
        <v>36</v>
      </c>
      <c r="P70" s="18">
        <v>83</v>
      </c>
      <c r="Q70" s="27">
        <v>81.8</v>
      </c>
      <c r="R70" s="23">
        <f t="shared" si="1"/>
        <v>82.16</v>
      </c>
      <c r="S70" s="13">
        <v>5</v>
      </c>
      <c r="T70" s="24" t="s">
        <v>283</v>
      </c>
      <c r="U70" s="13"/>
    </row>
    <row r="71" ht="30" customHeight="1" spans="1:21">
      <c r="A71" s="12">
        <v>68</v>
      </c>
      <c r="B71" s="13" t="s">
        <v>331</v>
      </c>
      <c r="C71" s="12" t="s">
        <v>332</v>
      </c>
      <c r="D71" s="12" t="s">
        <v>25</v>
      </c>
      <c r="E71" s="12" t="s">
        <v>26</v>
      </c>
      <c r="F71" s="12" t="s">
        <v>52</v>
      </c>
      <c r="G71" s="12" t="s">
        <v>28</v>
      </c>
      <c r="H71" s="12" t="s">
        <v>29</v>
      </c>
      <c r="I71" s="13" t="s">
        <v>117</v>
      </c>
      <c r="J71" s="13" t="s">
        <v>219</v>
      </c>
      <c r="K71" s="12" t="s">
        <v>32</v>
      </c>
      <c r="L71" s="13" t="s">
        <v>308</v>
      </c>
      <c r="M71" s="13" t="s">
        <v>34</v>
      </c>
      <c r="N71" s="17" t="s">
        <v>35</v>
      </c>
      <c r="O71" s="17" t="s">
        <v>36</v>
      </c>
      <c r="P71" s="18">
        <v>86.5</v>
      </c>
      <c r="Q71" s="27">
        <v>88.22</v>
      </c>
      <c r="R71" s="23">
        <f t="shared" si="1"/>
        <v>87.704</v>
      </c>
      <c r="S71" s="13">
        <v>1</v>
      </c>
      <c r="T71" s="24" t="s">
        <v>333</v>
      </c>
      <c r="U71" s="13"/>
    </row>
    <row r="72" ht="30" customHeight="1" spans="1:21">
      <c r="A72" s="12">
        <v>69</v>
      </c>
      <c r="B72" s="13" t="s">
        <v>331</v>
      </c>
      <c r="C72" s="12" t="s">
        <v>334</v>
      </c>
      <c r="D72" s="12" t="s">
        <v>40</v>
      </c>
      <c r="E72" s="12" t="s">
        <v>281</v>
      </c>
      <c r="F72" s="12" t="s">
        <v>52</v>
      </c>
      <c r="G72" s="12" t="s">
        <v>28</v>
      </c>
      <c r="H72" s="12" t="s">
        <v>29</v>
      </c>
      <c r="I72" s="13" t="s">
        <v>335</v>
      </c>
      <c r="J72" s="13" t="s">
        <v>336</v>
      </c>
      <c r="K72" s="12" t="s">
        <v>63</v>
      </c>
      <c r="L72" s="13" t="s">
        <v>308</v>
      </c>
      <c r="M72" s="13" t="s">
        <v>46</v>
      </c>
      <c r="N72" s="17" t="s">
        <v>35</v>
      </c>
      <c r="O72" s="17" t="s">
        <v>36</v>
      </c>
      <c r="P72" s="18">
        <v>86</v>
      </c>
      <c r="Q72" s="27">
        <v>85.16</v>
      </c>
      <c r="R72" s="23">
        <f t="shared" si="1"/>
        <v>85.412</v>
      </c>
      <c r="S72" s="13">
        <v>3</v>
      </c>
      <c r="T72" s="24" t="s">
        <v>300</v>
      </c>
      <c r="U72" s="13"/>
    </row>
    <row r="73" ht="30" customHeight="1" spans="1:21">
      <c r="A73" s="12">
        <v>70</v>
      </c>
      <c r="B73" s="13" t="s">
        <v>331</v>
      </c>
      <c r="C73" s="12" t="s">
        <v>337</v>
      </c>
      <c r="D73" s="12" t="s">
        <v>25</v>
      </c>
      <c r="E73" s="12" t="s">
        <v>338</v>
      </c>
      <c r="F73" s="12" t="s">
        <v>52</v>
      </c>
      <c r="G73" s="12" t="s">
        <v>28</v>
      </c>
      <c r="H73" s="12" t="s">
        <v>29</v>
      </c>
      <c r="I73" s="13" t="s">
        <v>218</v>
      </c>
      <c r="J73" s="13" t="s">
        <v>219</v>
      </c>
      <c r="K73" s="12" t="s">
        <v>339</v>
      </c>
      <c r="L73" s="13" t="s">
        <v>308</v>
      </c>
      <c r="M73" s="13" t="s">
        <v>46</v>
      </c>
      <c r="N73" s="17" t="s">
        <v>35</v>
      </c>
      <c r="O73" s="17" t="s">
        <v>36</v>
      </c>
      <c r="P73" s="18">
        <v>90.5</v>
      </c>
      <c r="Q73" s="27">
        <v>82.56</v>
      </c>
      <c r="R73" s="23">
        <f t="shared" si="1"/>
        <v>84.942</v>
      </c>
      <c r="S73" s="13">
        <v>5</v>
      </c>
      <c r="T73" s="24" t="s">
        <v>248</v>
      </c>
      <c r="U73" s="13"/>
    </row>
    <row r="74" ht="30" customHeight="1" spans="1:21">
      <c r="A74" s="12">
        <v>71</v>
      </c>
      <c r="B74" s="13" t="s">
        <v>331</v>
      </c>
      <c r="C74" s="12" t="s">
        <v>340</v>
      </c>
      <c r="D74" s="12" t="s">
        <v>25</v>
      </c>
      <c r="E74" s="12" t="s">
        <v>315</v>
      </c>
      <c r="F74" s="12" t="s">
        <v>52</v>
      </c>
      <c r="G74" s="12" t="s">
        <v>28</v>
      </c>
      <c r="H74" s="12" t="s">
        <v>29</v>
      </c>
      <c r="I74" s="13" t="s">
        <v>341</v>
      </c>
      <c r="J74" s="13" t="s">
        <v>312</v>
      </c>
      <c r="K74" s="12" t="s">
        <v>55</v>
      </c>
      <c r="L74" s="13" t="s">
        <v>308</v>
      </c>
      <c r="M74" s="13" t="s">
        <v>46</v>
      </c>
      <c r="N74" s="17" t="s">
        <v>35</v>
      </c>
      <c r="O74" s="17" t="s">
        <v>36</v>
      </c>
      <c r="P74" s="18">
        <v>80.5</v>
      </c>
      <c r="Q74" s="27">
        <v>86.4</v>
      </c>
      <c r="R74" s="23">
        <f t="shared" si="1"/>
        <v>84.63</v>
      </c>
      <c r="S74" s="13">
        <v>6</v>
      </c>
      <c r="T74" s="24" t="s">
        <v>264</v>
      </c>
      <c r="U74" s="13"/>
    </row>
    <row r="75" ht="30" customHeight="1" spans="1:21">
      <c r="A75" s="12">
        <v>72</v>
      </c>
      <c r="B75" s="13" t="s">
        <v>342</v>
      </c>
      <c r="C75" s="12" t="s">
        <v>343</v>
      </c>
      <c r="D75" s="12" t="s">
        <v>25</v>
      </c>
      <c r="E75" s="12" t="s">
        <v>344</v>
      </c>
      <c r="F75" s="12" t="s">
        <v>52</v>
      </c>
      <c r="G75" s="12" t="s">
        <v>28</v>
      </c>
      <c r="H75" s="12" t="s">
        <v>29</v>
      </c>
      <c r="I75" s="13" t="s">
        <v>86</v>
      </c>
      <c r="J75" s="13" t="s">
        <v>345</v>
      </c>
      <c r="K75" s="12" t="s">
        <v>32</v>
      </c>
      <c r="L75" s="13" t="s">
        <v>308</v>
      </c>
      <c r="M75" s="13" t="s">
        <v>34</v>
      </c>
      <c r="N75" s="17" t="s">
        <v>35</v>
      </c>
      <c r="O75" s="17" t="s">
        <v>36</v>
      </c>
      <c r="P75" s="18">
        <v>87</v>
      </c>
      <c r="Q75" s="27">
        <v>85.64</v>
      </c>
      <c r="R75" s="23">
        <f t="shared" si="1"/>
        <v>86.048</v>
      </c>
      <c r="S75" s="13">
        <v>1</v>
      </c>
      <c r="T75" s="24" t="s">
        <v>252</v>
      </c>
      <c r="U75" s="13"/>
    </row>
    <row r="76" ht="30" customHeight="1" spans="1:21">
      <c r="A76" s="12">
        <v>73</v>
      </c>
      <c r="B76" s="13" t="s">
        <v>342</v>
      </c>
      <c r="C76" s="12" t="s">
        <v>346</v>
      </c>
      <c r="D76" s="12" t="s">
        <v>25</v>
      </c>
      <c r="E76" s="12" t="s">
        <v>144</v>
      </c>
      <c r="F76" s="12" t="s">
        <v>52</v>
      </c>
      <c r="G76" s="12" t="s">
        <v>28</v>
      </c>
      <c r="H76" s="12" t="s">
        <v>29</v>
      </c>
      <c r="I76" s="13" t="s">
        <v>86</v>
      </c>
      <c r="J76" s="13" t="s">
        <v>345</v>
      </c>
      <c r="K76" s="12" t="s">
        <v>55</v>
      </c>
      <c r="L76" s="13" t="s">
        <v>308</v>
      </c>
      <c r="M76" s="13" t="s">
        <v>46</v>
      </c>
      <c r="N76" s="17" t="s">
        <v>35</v>
      </c>
      <c r="O76" s="17" t="s">
        <v>36</v>
      </c>
      <c r="P76" s="18">
        <v>93</v>
      </c>
      <c r="Q76" s="27">
        <v>82.76</v>
      </c>
      <c r="R76" s="23">
        <f t="shared" si="1"/>
        <v>85.832</v>
      </c>
      <c r="S76" s="13">
        <v>2</v>
      </c>
      <c r="T76" s="24" t="s">
        <v>333</v>
      </c>
      <c r="U76" s="13"/>
    </row>
    <row r="77" ht="30" customHeight="1" spans="1:21">
      <c r="A77" s="12">
        <v>74</v>
      </c>
      <c r="B77" s="13" t="s">
        <v>342</v>
      </c>
      <c r="C77" s="12" t="s">
        <v>347</v>
      </c>
      <c r="D77" s="12" t="s">
        <v>40</v>
      </c>
      <c r="E77" s="12" t="s">
        <v>348</v>
      </c>
      <c r="F77" s="12" t="s">
        <v>349</v>
      </c>
      <c r="G77" s="12" t="s">
        <v>28</v>
      </c>
      <c r="H77" s="12" t="s">
        <v>29</v>
      </c>
      <c r="I77" s="12" t="s">
        <v>53</v>
      </c>
      <c r="J77" s="13" t="s">
        <v>219</v>
      </c>
      <c r="K77" s="12" t="s">
        <v>32</v>
      </c>
      <c r="L77" s="13" t="s">
        <v>308</v>
      </c>
      <c r="M77" s="13" t="s">
        <v>46</v>
      </c>
      <c r="N77" s="17" t="s">
        <v>35</v>
      </c>
      <c r="O77" s="17" t="s">
        <v>36</v>
      </c>
      <c r="P77" s="18">
        <v>88</v>
      </c>
      <c r="Q77" s="27">
        <v>82.58</v>
      </c>
      <c r="R77" s="23">
        <f t="shared" si="1"/>
        <v>84.206</v>
      </c>
      <c r="S77" s="13">
        <v>3</v>
      </c>
      <c r="T77" s="24" t="s">
        <v>300</v>
      </c>
      <c r="U77" s="13"/>
    </row>
    <row r="78" ht="30" customHeight="1" spans="1:21">
      <c r="A78" s="12">
        <v>75</v>
      </c>
      <c r="B78" s="13" t="s">
        <v>342</v>
      </c>
      <c r="C78" s="12" t="s">
        <v>350</v>
      </c>
      <c r="D78" s="12" t="s">
        <v>25</v>
      </c>
      <c r="E78" s="12" t="s">
        <v>105</v>
      </c>
      <c r="F78" s="12" t="s">
        <v>52</v>
      </c>
      <c r="G78" s="12" t="s">
        <v>28</v>
      </c>
      <c r="H78" s="12" t="s">
        <v>29</v>
      </c>
      <c r="I78" s="13" t="s">
        <v>145</v>
      </c>
      <c r="J78" s="13" t="s">
        <v>312</v>
      </c>
      <c r="K78" s="12" t="s">
        <v>63</v>
      </c>
      <c r="L78" s="13" t="s">
        <v>308</v>
      </c>
      <c r="M78" s="13" t="s">
        <v>34</v>
      </c>
      <c r="N78" s="17" t="s">
        <v>35</v>
      </c>
      <c r="O78" s="17" t="s">
        <v>36</v>
      </c>
      <c r="P78" s="18">
        <v>81.5</v>
      </c>
      <c r="Q78" s="27">
        <v>85.28</v>
      </c>
      <c r="R78" s="23">
        <f t="shared" si="1"/>
        <v>84.146</v>
      </c>
      <c r="S78" s="13">
        <v>4</v>
      </c>
      <c r="T78" s="24" t="s">
        <v>351</v>
      </c>
      <c r="U78" s="13"/>
    </row>
    <row r="79" ht="30" customHeight="1" spans="1:21">
      <c r="A79" s="12">
        <v>76</v>
      </c>
      <c r="B79" s="13" t="s">
        <v>342</v>
      </c>
      <c r="C79" s="12" t="s">
        <v>352</v>
      </c>
      <c r="D79" s="12" t="s">
        <v>25</v>
      </c>
      <c r="E79" s="12" t="s">
        <v>344</v>
      </c>
      <c r="F79" s="12" t="s">
        <v>52</v>
      </c>
      <c r="G79" s="12" t="s">
        <v>28</v>
      </c>
      <c r="H79" s="12" t="s">
        <v>29</v>
      </c>
      <c r="I79" s="13" t="s">
        <v>145</v>
      </c>
      <c r="J79" s="13" t="s">
        <v>219</v>
      </c>
      <c r="K79" s="12" t="s">
        <v>63</v>
      </c>
      <c r="L79" s="13" t="s">
        <v>308</v>
      </c>
      <c r="M79" s="13" t="s">
        <v>46</v>
      </c>
      <c r="N79" s="17" t="s">
        <v>35</v>
      </c>
      <c r="O79" s="17" t="s">
        <v>36</v>
      </c>
      <c r="P79" s="18">
        <v>83.5</v>
      </c>
      <c r="Q79" s="27">
        <v>84.12</v>
      </c>
      <c r="R79" s="23">
        <f t="shared" si="1"/>
        <v>83.934</v>
      </c>
      <c r="S79" s="13">
        <v>5</v>
      </c>
      <c r="T79" s="24" t="s">
        <v>293</v>
      </c>
      <c r="U79" s="13"/>
    </row>
    <row r="80" ht="30" customHeight="1" spans="1:21">
      <c r="A80" s="12">
        <v>77</v>
      </c>
      <c r="B80" s="13" t="s">
        <v>342</v>
      </c>
      <c r="C80" s="12" t="s">
        <v>353</v>
      </c>
      <c r="D80" s="12" t="s">
        <v>25</v>
      </c>
      <c r="E80" s="12" t="s">
        <v>354</v>
      </c>
      <c r="F80" s="12" t="s">
        <v>52</v>
      </c>
      <c r="G80" s="12" t="s">
        <v>28</v>
      </c>
      <c r="H80" s="12" t="s">
        <v>29</v>
      </c>
      <c r="I80" s="13" t="s">
        <v>355</v>
      </c>
      <c r="J80" s="13" t="s">
        <v>312</v>
      </c>
      <c r="K80" s="12" t="s">
        <v>63</v>
      </c>
      <c r="L80" s="13" t="s">
        <v>308</v>
      </c>
      <c r="M80" s="13" t="s">
        <v>46</v>
      </c>
      <c r="N80" s="17" t="s">
        <v>35</v>
      </c>
      <c r="O80" s="17" t="s">
        <v>36</v>
      </c>
      <c r="P80" s="18">
        <v>85</v>
      </c>
      <c r="Q80" s="27">
        <v>83.42</v>
      </c>
      <c r="R80" s="23">
        <f t="shared" si="1"/>
        <v>83.894</v>
      </c>
      <c r="S80" s="13">
        <v>6</v>
      </c>
      <c r="T80" s="24" t="s">
        <v>304</v>
      </c>
      <c r="U80" s="13"/>
    </row>
    <row r="81" ht="30" customHeight="1" spans="1:21">
      <c r="A81" s="12">
        <v>78</v>
      </c>
      <c r="B81" s="13" t="s">
        <v>356</v>
      </c>
      <c r="C81" s="12" t="s">
        <v>357</v>
      </c>
      <c r="D81" s="12" t="s">
        <v>25</v>
      </c>
      <c r="E81" s="12" t="s">
        <v>358</v>
      </c>
      <c r="F81" s="12" t="s">
        <v>52</v>
      </c>
      <c r="G81" s="12" t="s">
        <v>28</v>
      </c>
      <c r="H81" s="12" t="s">
        <v>29</v>
      </c>
      <c r="I81" s="13" t="s">
        <v>94</v>
      </c>
      <c r="J81" s="13" t="s">
        <v>95</v>
      </c>
      <c r="K81" s="12" t="s">
        <v>359</v>
      </c>
      <c r="L81" s="13" t="s">
        <v>308</v>
      </c>
      <c r="M81" s="13" t="s">
        <v>34</v>
      </c>
      <c r="N81" s="17" t="s">
        <v>35</v>
      </c>
      <c r="O81" s="17" t="s">
        <v>36</v>
      </c>
      <c r="P81" s="18">
        <v>84.5</v>
      </c>
      <c r="Q81" s="27">
        <v>83.06</v>
      </c>
      <c r="R81" s="23">
        <f t="shared" si="1"/>
        <v>83.492</v>
      </c>
      <c r="S81" s="13">
        <v>1</v>
      </c>
      <c r="T81" s="24" t="s">
        <v>313</v>
      </c>
      <c r="U81" s="13"/>
    </row>
    <row r="82" ht="30" customHeight="1" spans="1:21">
      <c r="A82" s="12">
        <v>79</v>
      </c>
      <c r="B82" s="13" t="s">
        <v>356</v>
      </c>
      <c r="C82" s="12" t="s">
        <v>360</v>
      </c>
      <c r="D82" s="12" t="s">
        <v>25</v>
      </c>
      <c r="E82" s="12" t="s">
        <v>251</v>
      </c>
      <c r="F82" s="12" t="s">
        <v>52</v>
      </c>
      <c r="G82" s="12" t="s">
        <v>28</v>
      </c>
      <c r="H82" s="12" t="s">
        <v>29</v>
      </c>
      <c r="I82" s="13" t="s">
        <v>145</v>
      </c>
      <c r="J82" s="13" t="s">
        <v>219</v>
      </c>
      <c r="K82" s="12" t="s">
        <v>63</v>
      </c>
      <c r="L82" s="13" t="s">
        <v>308</v>
      </c>
      <c r="M82" s="13" t="s">
        <v>46</v>
      </c>
      <c r="N82" s="17" t="s">
        <v>35</v>
      </c>
      <c r="O82" s="17" t="s">
        <v>36</v>
      </c>
      <c r="P82" s="18">
        <v>82.5</v>
      </c>
      <c r="Q82" s="27">
        <v>83</v>
      </c>
      <c r="R82" s="23">
        <f t="shared" si="1"/>
        <v>82.85</v>
      </c>
      <c r="S82" s="13">
        <v>2</v>
      </c>
      <c r="T82" s="24" t="s">
        <v>274</v>
      </c>
      <c r="U82" s="13"/>
    </row>
    <row r="83" ht="30" customHeight="1" spans="1:21">
      <c r="A83" s="12">
        <v>80</v>
      </c>
      <c r="B83" s="13" t="s">
        <v>356</v>
      </c>
      <c r="C83" s="12" t="s">
        <v>361</v>
      </c>
      <c r="D83" s="12" t="s">
        <v>25</v>
      </c>
      <c r="E83" s="12" t="s">
        <v>362</v>
      </c>
      <c r="F83" s="12" t="s">
        <v>52</v>
      </c>
      <c r="G83" s="12" t="s">
        <v>28</v>
      </c>
      <c r="H83" s="12" t="s">
        <v>29</v>
      </c>
      <c r="I83" s="12" t="s">
        <v>86</v>
      </c>
      <c r="J83" s="13" t="s">
        <v>80</v>
      </c>
      <c r="K83" s="12" t="s">
        <v>55</v>
      </c>
      <c r="L83" s="13" t="s">
        <v>308</v>
      </c>
      <c r="M83" s="13" t="s">
        <v>46</v>
      </c>
      <c r="N83" s="17" t="s">
        <v>35</v>
      </c>
      <c r="O83" s="17" t="s">
        <v>36</v>
      </c>
      <c r="P83" s="18">
        <v>81.5</v>
      </c>
      <c r="Q83" s="27">
        <v>83.42</v>
      </c>
      <c r="R83" s="23">
        <f t="shared" si="1"/>
        <v>82.844</v>
      </c>
      <c r="S83" s="13">
        <v>3</v>
      </c>
      <c r="T83" s="24" t="s">
        <v>304</v>
      </c>
      <c r="U83" s="13"/>
    </row>
    <row r="84" ht="30" customHeight="1" spans="1:21">
      <c r="A84" s="12">
        <v>81</v>
      </c>
      <c r="B84" s="13" t="s">
        <v>356</v>
      </c>
      <c r="C84" s="12" t="s">
        <v>287</v>
      </c>
      <c r="D84" s="12" t="s">
        <v>25</v>
      </c>
      <c r="E84" s="12" t="s">
        <v>363</v>
      </c>
      <c r="F84" s="12" t="s">
        <v>52</v>
      </c>
      <c r="G84" s="12" t="s">
        <v>28</v>
      </c>
      <c r="H84" s="12" t="s">
        <v>29</v>
      </c>
      <c r="I84" s="12" t="s">
        <v>61</v>
      </c>
      <c r="J84" s="13" t="s">
        <v>219</v>
      </c>
      <c r="K84" s="12" t="s">
        <v>55</v>
      </c>
      <c r="L84" s="13" t="s">
        <v>308</v>
      </c>
      <c r="M84" s="13" t="s">
        <v>46</v>
      </c>
      <c r="N84" s="17" t="s">
        <v>35</v>
      </c>
      <c r="O84" s="17" t="s">
        <v>36</v>
      </c>
      <c r="P84" s="18">
        <v>81</v>
      </c>
      <c r="Q84" s="27">
        <v>83.3</v>
      </c>
      <c r="R84" s="23">
        <f t="shared" si="1"/>
        <v>82.61</v>
      </c>
      <c r="S84" s="13">
        <v>5</v>
      </c>
      <c r="T84" s="24" t="s">
        <v>234</v>
      </c>
      <c r="U84" s="13"/>
    </row>
    <row r="85" s="4" customFormat="1" ht="30" customHeight="1" spans="1:16354">
      <c r="A85" s="12">
        <v>82</v>
      </c>
      <c r="B85" s="13" t="s">
        <v>356</v>
      </c>
      <c r="C85" s="12" t="s">
        <v>364</v>
      </c>
      <c r="D85" s="12" t="s">
        <v>25</v>
      </c>
      <c r="E85" s="12" t="s">
        <v>315</v>
      </c>
      <c r="F85" s="12" t="s">
        <v>52</v>
      </c>
      <c r="G85" s="12" t="s">
        <v>28</v>
      </c>
      <c r="H85" s="12" t="s">
        <v>29</v>
      </c>
      <c r="I85" s="13" t="s">
        <v>61</v>
      </c>
      <c r="J85" s="13" t="s">
        <v>219</v>
      </c>
      <c r="K85" s="12" t="s">
        <v>55</v>
      </c>
      <c r="L85" s="13" t="s">
        <v>308</v>
      </c>
      <c r="M85" s="13" t="s">
        <v>46</v>
      </c>
      <c r="N85" s="17" t="s">
        <v>35</v>
      </c>
      <c r="O85" s="17" t="s">
        <v>36</v>
      </c>
      <c r="P85" s="18">
        <v>85.5</v>
      </c>
      <c r="Q85" s="28">
        <v>79.42</v>
      </c>
      <c r="R85" s="26">
        <f t="shared" si="1"/>
        <v>81.244</v>
      </c>
      <c r="S85" s="13">
        <v>7</v>
      </c>
      <c r="T85" s="24" t="s">
        <v>293</v>
      </c>
      <c r="U85" s="13" t="s">
        <v>48</v>
      </c>
      <c r="XDP85" s="5"/>
      <c r="XDQ85" s="5"/>
      <c r="XDR85" s="5"/>
      <c r="XDS85" s="5"/>
      <c r="XDT85" s="5"/>
      <c r="XDU85" s="5"/>
      <c r="XDV85" s="5"/>
      <c r="XDW85" s="5"/>
      <c r="XDX85" s="5"/>
      <c r="XDY85" s="5"/>
      <c r="XDZ85" s="5"/>
    </row>
    <row r="86" ht="30" customHeight="1" spans="1:21">
      <c r="A86" s="12">
        <v>83</v>
      </c>
      <c r="B86" s="13" t="s">
        <v>365</v>
      </c>
      <c r="C86" s="12" t="s">
        <v>366</v>
      </c>
      <c r="D86" s="12" t="s">
        <v>25</v>
      </c>
      <c r="E86" s="12" t="s">
        <v>367</v>
      </c>
      <c r="F86" s="12" t="s">
        <v>52</v>
      </c>
      <c r="G86" s="12" t="s">
        <v>28</v>
      </c>
      <c r="H86" s="12" t="s">
        <v>29</v>
      </c>
      <c r="I86" s="13" t="s">
        <v>94</v>
      </c>
      <c r="J86" s="13" t="s">
        <v>368</v>
      </c>
      <c r="K86" s="12" t="s">
        <v>32</v>
      </c>
      <c r="L86" s="13" t="s">
        <v>308</v>
      </c>
      <c r="M86" s="13" t="s">
        <v>34</v>
      </c>
      <c r="N86" s="17" t="s">
        <v>35</v>
      </c>
      <c r="O86" s="17" t="s">
        <v>36</v>
      </c>
      <c r="P86" s="18">
        <v>92</v>
      </c>
      <c r="Q86" s="27">
        <v>83.44</v>
      </c>
      <c r="R86" s="23">
        <f t="shared" si="1"/>
        <v>86.008</v>
      </c>
      <c r="S86" s="13">
        <v>1</v>
      </c>
      <c r="T86" s="24" t="s">
        <v>257</v>
      </c>
      <c r="U86" s="13"/>
    </row>
    <row r="87" ht="30" customHeight="1" spans="1:21">
      <c r="A87" s="12">
        <v>84</v>
      </c>
      <c r="B87" s="13" t="s">
        <v>365</v>
      </c>
      <c r="C87" s="12" t="s">
        <v>369</v>
      </c>
      <c r="D87" s="12" t="s">
        <v>40</v>
      </c>
      <c r="E87" s="12" t="s">
        <v>111</v>
      </c>
      <c r="F87" s="12" t="s">
        <v>52</v>
      </c>
      <c r="G87" s="12" t="s">
        <v>28</v>
      </c>
      <c r="H87" s="12" t="s">
        <v>29</v>
      </c>
      <c r="I87" s="12" t="s">
        <v>53</v>
      </c>
      <c r="J87" s="13" t="s">
        <v>219</v>
      </c>
      <c r="K87" s="12" t="s">
        <v>114</v>
      </c>
      <c r="L87" s="13" t="s">
        <v>308</v>
      </c>
      <c r="M87" s="13" t="s">
        <v>46</v>
      </c>
      <c r="N87" s="17" t="s">
        <v>35</v>
      </c>
      <c r="O87" s="17" t="s">
        <v>36</v>
      </c>
      <c r="P87" s="18">
        <v>85</v>
      </c>
      <c r="Q87" s="27">
        <v>85.6</v>
      </c>
      <c r="R87" s="23">
        <f t="shared" si="1"/>
        <v>85.42</v>
      </c>
      <c r="S87" s="13">
        <v>2</v>
      </c>
      <c r="T87" s="24" t="s">
        <v>313</v>
      </c>
      <c r="U87" s="13"/>
    </row>
    <row r="88" ht="30" customHeight="1" spans="1:21">
      <c r="A88" s="12">
        <v>85</v>
      </c>
      <c r="B88" s="13" t="s">
        <v>365</v>
      </c>
      <c r="C88" s="12" t="s">
        <v>370</v>
      </c>
      <c r="D88" s="12" t="s">
        <v>25</v>
      </c>
      <c r="E88" s="12" t="s">
        <v>338</v>
      </c>
      <c r="F88" s="12" t="s">
        <v>52</v>
      </c>
      <c r="G88" s="12" t="s">
        <v>28</v>
      </c>
      <c r="H88" s="12" t="s">
        <v>29</v>
      </c>
      <c r="I88" s="13" t="s">
        <v>94</v>
      </c>
      <c r="J88" s="13" t="s">
        <v>371</v>
      </c>
      <c r="K88" s="12" t="s">
        <v>184</v>
      </c>
      <c r="L88" s="13" t="s">
        <v>308</v>
      </c>
      <c r="M88" s="13" t="s">
        <v>46</v>
      </c>
      <c r="N88" s="17" t="s">
        <v>35</v>
      </c>
      <c r="O88" s="17" t="s">
        <v>36</v>
      </c>
      <c r="P88" s="18">
        <v>86.5</v>
      </c>
      <c r="Q88" s="27">
        <v>84.46</v>
      </c>
      <c r="R88" s="23">
        <f t="shared" si="1"/>
        <v>85.072</v>
      </c>
      <c r="S88" s="13">
        <v>3</v>
      </c>
      <c r="T88" s="24" t="s">
        <v>252</v>
      </c>
      <c r="U88" s="13"/>
    </row>
    <row r="89" ht="30" customHeight="1" spans="1:21">
      <c r="A89" s="12">
        <v>86</v>
      </c>
      <c r="B89" s="13" t="s">
        <v>365</v>
      </c>
      <c r="C89" s="12" t="s">
        <v>372</v>
      </c>
      <c r="D89" s="12" t="s">
        <v>40</v>
      </c>
      <c r="E89" s="12" t="s">
        <v>237</v>
      </c>
      <c r="F89" s="12" t="s">
        <v>52</v>
      </c>
      <c r="G89" s="12" t="s">
        <v>28</v>
      </c>
      <c r="H89" s="12" t="s">
        <v>29</v>
      </c>
      <c r="I89" s="13" t="s">
        <v>373</v>
      </c>
      <c r="J89" s="13" t="s">
        <v>219</v>
      </c>
      <c r="K89" s="12" t="s">
        <v>63</v>
      </c>
      <c r="L89" s="13" t="s">
        <v>308</v>
      </c>
      <c r="M89" s="13" t="s">
        <v>46</v>
      </c>
      <c r="N89" s="17" t="s">
        <v>35</v>
      </c>
      <c r="O89" s="17" t="s">
        <v>36</v>
      </c>
      <c r="P89" s="18">
        <v>86</v>
      </c>
      <c r="Q89" s="27">
        <v>84.1</v>
      </c>
      <c r="R89" s="23">
        <f t="shared" si="1"/>
        <v>84.67</v>
      </c>
      <c r="S89" s="13">
        <v>5</v>
      </c>
      <c r="T89" s="24" t="s">
        <v>277</v>
      </c>
      <c r="U89" s="13"/>
    </row>
    <row r="90" ht="30" customHeight="1" spans="1:21">
      <c r="A90" s="12">
        <v>87</v>
      </c>
      <c r="B90" s="13" t="s">
        <v>374</v>
      </c>
      <c r="C90" s="12" t="s">
        <v>375</v>
      </c>
      <c r="D90" s="12" t="s">
        <v>25</v>
      </c>
      <c r="E90" s="12" t="s">
        <v>376</v>
      </c>
      <c r="F90" s="12" t="s">
        <v>52</v>
      </c>
      <c r="G90" s="12" t="s">
        <v>28</v>
      </c>
      <c r="H90" s="12" t="s">
        <v>29</v>
      </c>
      <c r="I90" s="12" t="s">
        <v>377</v>
      </c>
      <c r="J90" s="13" t="s">
        <v>378</v>
      </c>
      <c r="K90" s="12" t="s">
        <v>339</v>
      </c>
      <c r="L90" s="13" t="s">
        <v>308</v>
      </c>
      <c r="M90" s="13" t="s">
        <v>46</v>
      </c>
      <c r="N90" s="17" t="s">
        <v>35</v>
      </c>
      <c r="O90" s="17" t="s">
        <v>36</v>
      </c>
      <c r="P90" s="18">
        <v>85.5</v>
      </c>
      <c r="Q90" s="27">
        <v>84.88</v>
      </c>
      <c r="R90" s="23">
        <f t="shared" si="1"/>
        <v>85.066</v>
      </c>
      <c r="S90" s="13">
        <v>1</v>
      </c>
      <c r="T90" s="24" t="s">
        <v>333</v>
      </c>
      <c r="U90" s="13"/>
    </row>
    <row r="91" ht="30" customHeight="1" spans="1:21">
      <c r="A91" s="12">
        <v>88</v>
      </c>
      <c r="B91" s="13" t="s">
        <v>374</v>
      </c>
      <c r="C91" s="12" t="s">
        <v>379</v>
      </c>
      <c r="D91" s="12" t="s">
        <v>25</v>
      </c>
      <c r="E91" s="12" t="s">
        <v>188</v>
      </c>
      <c r="F91" s="12" t="s">
        <v>52</v>
      </c>
      <c r="G91" s="12" t="s">
        <v>28</v>
      </c>
      <c r="H91" s="12" t="s">
        <v>29</v>
      </c>
      <c r="I91" s="13" t="s">
        <v>380</v>
      </c>
      <c r="J91" s="13" t="s">
        <v>219</v>
      </c>
      <c r="K91" s="12" t="s">
        <v>232</v>
      </c>
      <c r="L91" s="13" t="s">
        <v>308</v>
      </c>
      <c r="M91" s="13" t="s">
        <v>46</v>
      </c>
      <c r="N91" s="17" t="s">
        <v>35</v>
      </c>
      <c r="O91" s="17" t="s">
        <v>36</v>
      </c>
      <c r="P91" s="18">
        <v>85</v>
      </c>
      <c r="Q91" s="27">
        <v>83.5</v>
      </c>
      <c r="R91" s="23">
        <f t="shared" si="1"/>
        <v>83.95</v>
      </c>
      <c r="S91" s="13">
        <v>2</v>
      </c>
      <c r="T91" s="24" t="s">
        <v>238</v>
      </c>
      <c r="U91" s="13"/>
    </row>
    <row r="92" ht="30" customHeight="1" spans="1:21">
      <c r="A92" s="12">
        <v>89</v>
      </c>
      <c r="B92" s="13" t="s">
        <v>374</v>
      </c>
      <c r="C92" s="12" t="s">
        <v>381</v>
      </c>
      <c r="D92" s="12" t="s">
        <v>25</v>
      </c>
      <c r="E92" s="12" t="s">
        <v>240</v>
      </c>
      <c r="F92" s="12" t="s">
        <v>52</v>
      </c>
      <c r="G92" s="12" t="s">
        <v>28</v>
      </c>
      <c r="H92" s="12" t="s">
        <v>29</v>
      </c>
      <c r="I92" s="13" t="s">
        <v>131</v>
      </c>
      <c r="J92" s="13" t="s">
        <v>219</v>
      </c>
      <c r="K92" s="12" t="s">
        <v>232</v>
      </c>
      <c r="L92" s="13" t="s">
        <v>308</v>
      </c>
      <c r="M92" s="13" t="s">
        <v>46</v>
      </c>
      <c r="N92" s="17" t="s">
        <v>35</v>
      </c>
      <c r="O92" s="17" t="s">
        <v>36</v>
      </c>
      <c r="P92" s="18">
        <v>85.5</v>
      </c>
      <c r="Q92" s="27">
        <v>81.56</v>
      </c>
      <c r="R92" s="23">
        <f t="shared" si="1"/>
        <v>82.742</v>
      </c>
      <c r="S92" s="13">
        <v>3</v>
      </c>
      <c r="T92" s="24" t="s">
        <v>227</v>
      </c>
      <c r="U92" s="13"/>
    </row>
    <row r="93" ht="30" customHeight="1" spans="1:21">
      <c r="A93" s="12">
        <v>90</v>
      </c>
      <c r="B93" s="13" t="s">
        <v>374</v>
      </c>
      <c r="C93" s="12" t="s">
        <v>382</v>
      </c>
      <c r="D93" s="12" t="s">
        <v>25</v>
      </c>
      <c r="E93" s="12" t="s">
        <v>111</v>
      </c>
      <c r="F93" s="12" t="s">
        <v>52</v>
      </c>
      <c r="G93" s="12" t="s">
        <v>28</v>
      </c>
      <c r="H93" s="12" t="s">
        <v>29</v>
      </c>
      <c r="I93" s="13" t="s">
        <v>86</v>
      </c>
      <c r="J93" s="13" t="s">
        <v>383</v>
      </c>
      <c r="K93" s="12" t="s">
        <v>384</v>
      </c>
      <c r="L93" s="13" t="s">
        <v>308</v>
      </c>
      <c r="M93" s="13" t="s">
        <v>46</v>
      </c>
      <c r="N93" s="17" t="s">
        <v>35</v>
      </c>
      <c r="O93" s="17" t="s">
        <v>36</v>
      </c>
      <c r="P93" s="18">
        <v>84</v>
      </c>
      <c r="Q93" s="27">
        <v>81.8</v>
      </c>
      <c r="R93" s="23">
        <f t="shared" si="1"/>
        <v>82.46</v>
      </c>
      <c r="S93" s="13">
        <v>4</v>
      </c>
      <c r="T93" s="24" t="s">
        <v>234</v>
      </c>
      <c r="U93" s="13"/>
    </row>
    <row r="94" ht="30" customHeight="1" spans="1:21">
      <c r="A94" s="12">
        <v>91</v>
      </c>
      <c r="B94" s="13" t="s">
        <v>385</v>
      </c>
      <c r="C94" s="12" t="s">
        <v>386</v>
      </c>
      <c r="D94" s="12" t="s">
        <v>25</v>
      </c>
      <c r="E94" s="12" t="s">
        <v>65</v>
      </c>
      <c r="F94" s="12" t="s">
        <v>52</v>
      </c>
      <c r="G94" s="12" t="s">
        <v>28</v>
      </c>
      <c r="H94" s="12" t="s">
        <v>29</v>
      </c>
      <c r="I94" s="13" t="s">
        <v>218</v>
      </c>
      <c r="J94" s="13" t="s">
        <v>219</v>
      </c>
      <c r="K94" s="12" t="s">
        <v>55</v>
      </c>
      <c r="L94" s="13" t="s">
        <v>308</v>
      </c>
      <c r="M94" s="13" t="s">
        <v>46</v>
      </c>
      <c r="N94" s="17" t="s">
        <v>35</v>
      </c>
      <c r="O94" s="17" t="s">
        <v>36</v>
      </c>
      <c r="P94" s="18">
        <v>89.5</v>
      </c>
      <c r="Q94" s="27">
        <v>85.96</v>
      </c>
      <c r="R94" s="23">
        <f t="shared" si="1"/>
        <v>87.022</v>
      </c>
      <c r="S94" s="13">
        <v>1</v>
      </c>
      <c r="T94" s="24" t="s">
        <v>333</v>
      </c>
      <c r="U94" s="13"/>
    </row>
    <row r="95" ht="30" customHeight="1" spans="1:21">
      <c r="A95" s="12">
        <v>92</v>
      </c>
      <c r="B95" s="13" t="s">
        <v>385</v>
      </c>
      <c r="C95" s="12" t="s">
        <v>387</v>
      </c>
      <c r="D95" s="12" t="s">
        <v>25</v>
      </c>
      <c r="E95" s="12" t="s">
        <v>188</v>
      </c>
      <c r="F95" s="12" t="s">
        <v>52</v>
      </c>
      <c r="G95" s="12" t="s">
        <v>28</v>
      </c>
      <c r="H95" s="12" t="s">
        <v>29</v>
      </c>
      <c r="I95" s="13" t="s">
        <v>388</v>
      </c>
      <c r="J95" s="13" t="s">
        <v>383</v>
      </c>
      <c r="K95" s="12" t="s">
        <v>232</v>
      </c>
      <c r="L95" s="13" t="s">
        <v>87</v>
      </c>
      <c r="M95" s="13" t="s">
        <v>34</v>
      </c>
      <c r="N95" s="17" t="s">
        <v>35</v>
      </c>
      <c r="O95" s="17" t="s">
        <v>36</v>
      </c>
      <c r="P95" s="18">
        <v>86</v>
      </c>
      <c r="Q95" s="27">
        <v>86.84</v>
      </c>
      <c r="R95" s="23">
        <f t="shared" si="1"/>
        <v>86.588</v>
      </c>
      <c r="S95" s="13">
        <v>2</v>
      </c>
      <c r="T95" s="24" t="s">
        <v>313</v>
      </c>
      <c r="U95" s="13"/>
    </row>
    <row r="96" ht="30" customHeight="1" spans="1:21">
      <c r="A96" s="12">
        <v>93</v>
      </c>
      <c r="B96" s="13" t="s">
        <v>385</v>
      </c>
      <c r="C96" s="12" t="s">
        <v>389</v>
      </c>
      <c r="D96" s="12" t="s">
        <v>25</v>
      </c>
      <c r="E96" s="12" t="s">
        <v>237</v>
      </c>
      <c r="F96" s="12" t="s">
        <v>52</v>
      </c>
      <c r="G96" s="12" t="s">
        <v>28</v>
      </c>
      <c r="H96" s="12" t="s">
        <v>29</v>
      </c>
      <c r="I96" s="13" t="s">
        <v>218</v>
      </c>
      <c r="J96" s="13" t="s">
        <v>219</v>
      </c>
      <c r="K96" s="12" t="s">
        <v>55</v>
      </c>
      <c r="L96" s="13" t="s">
        <v>308</v>
      </c>
      <c r="M96" s="13" t="s">
        <v>34</v>
      </c>
      <c r="N96" s="17" t="s">
        <v>35</v>
      </c>
      <c r="O96" s="17" t="s">
        <v>36</v>
      </c>
      <c r="P96" s="18">
        <v>84.5</v>
      </c>
      <c r="Q96" s="27">
        <v>85.96</v>
      </c>
      <c r="R96" s="23">
        <f t="shared" si="1"/>
        <v>85.522</v>
      </c>
      <c r="S96" s="13">
        <v>3</v>
      </c>
      <c r="T96" s="24" t="s">
        <v>296</v>
      </c>
      <c r="U96" s="13"/>
    </row>
    <row r="97" ht="30" customHeight="1" spans="1:21">
      <c r="A97" s="12">
        <v>94</v>
      </c>
      <c r="B97" s="13" t="s">
        <v>385</v>
      </c>
      <c r="C97" s="12" t="s">
        <v>390</v>
      </c>
      <c r="D97" s="12" t="s">
        <v>40</v>
      </c>
      <c r="E97" s="12" t="s">
        <v>212</v>
      </c>
      <c r="F97" s="12" t="s">
        <v>27</v>
      </c>
      <c r="G97" s="12" t="s">
        <v>28</v>
      </c>
      <c r="H97" s="12" t="s">
        <v>29</v>
      </c>
      <c r="I97" s="13" t="s">
        <v>391</v>
      </c>
      <c r="J97" s="13" t="s">
        <v>219</v>
      </c>
      <c r="K97" s="12" t="s">
        <v>32</v>
      </c>
      <c r="L97" s="13" t="s">
        <v>308</v>
      </c>
      <c r="M97" s="13" t="s">
        <v>46</v>
      </c>
      <c r="N97" s="17" t="s">
        <v>35</v>
      </c>
      <c r="O97" s="17" t="s">
        <v>36</v>
      </c>
      <c r="P97" s="18">
        <v>84.5</v>
      </c>
      <c r="Q97" s="27">
        <v>85.64</v>
      </c>
      <c r="R97" s="23">
        <f t="shared" si="1"/>
        <v>85.298</v>
      </c>
      <c r="S97" s="13">
        <v>4</v>
      </c>
      <c r="T97" s="24" t="s">
        <v>392</v>
      </c>
      <c r="U97" s="13"/>
    </row>
    <row r="98" ht="30" customHeight="1" spans="1:21">
      <c r="A98" s="12">
        <v>95</v>
      </c>
      <c r="B98" s="13" t="s">
        <v>385</v>
      </c>
      <c r="C98" s="12" t="s">
        <v>393</v>
      </c>
      <c r="D98" s="12" t="s">
        <v>25</v>
      </c>
      <c r="E98" s="12" t="s">
        <v>298</v>
      </c>
      <c r="F98" s="12" t="s">
        <v>195</v>
      </c>
      <c r="G98" s="12" t="s">
        <v>28</v>
      </c>
      <c r="H98" s="12" t="s">
        <v>29</v>
      </c>
      <c r="I98" s="13" t="s">
        <v>91</v>
      </c>
      <c r="J98" s="13" t="s">
        <v>219</v>
      </c>
      <c r="K98" s="12" t="s">
        <v>232</v>
      </c>
      <c r="L98" s="13" t="s">
        <v>308</v>
      </c>
      <c r="M98" s="13" t="s">
        <v>46</v>
      </c>
      <c r="N98" s="17" t="s">
        <v>35</v>
      </c>
      <c r="O98" s="17" t="s">
        <v>36</v>
      </c>
      <c r="P98" s="18">
        <v>81</v>
      </c>
      <c r="Q98" s="27">
        <v>86.94</v>
      </c>
      <c r="R98" s="23">
        <f t="shared" si="1"/>
        <v>85.158</v>
      </c>
      <c r="S98" s="13">
        <v>5</v>
      </c>
      <c r="T98" s="24" t="s">
        <v>274</v>
      </c>
      <c r="U98" s="13"/>
    </row>
    <row r="99" s="3" customFormat="1" ht="30" customHeight="1" spans="1:21">
      <c r="A99" s="12">
        <v>96</v>
      </c>
      <c r="B99" s="13" t="s">
        <v>394</v>
      </c>
      <c r="C99" s="12" t="s">
        <v>395</v>
      </c>
      <c r="D99" s="12" t="s">
        <v>40</v>
      </c>
      <c r="E99" s="12" t="s">
        <v>396</v>
      </c>
      <c r="F99" s="12" t="s">
        <v>60</v>
      </c>
      <c r="G99" s="12" t="s">
        <v>28</v>
      </c>
      <c r="H99" s="12" t="s">
        <v>29</v>
      </c>
      <c r="I99" s="13" t="s">
        <v>341</v>
      </c>
      <c r="J99" s="13" t="s">
        <v>219</v>
      </c>
      <c r="K99" s="12" t="s">
        <v>232</v>
      </c>
      <c r="L99" s="13" t="s">
        <v>308</v>
      </c>
      <c r="M99" s="13" t="s">
        <v>46</v>
      </c>
      <c r="N99" s="17" t="s">
        <v>35</v>
      </c>
      <c r="O99" s="17" t="s">
        <v>36</v>
      </c>
      <c r="P99" s="18">
        <v>90</v>
      </c>
      <c r="Q99" s="27">
        <v>85.26</v>
      </c>
      <c r="R99" s="23">
        <f t="shared" si="1"/>
        <v>86.682</v>
      </c>
      <c r="S99" s="13">
        <v>1</v>
      </c>
      <c r="T99" s="24" t="s">
        <v>238</v>
      </c>
      <c r="U99" s="13"/>
    </row>
    <row r="100" s="3" customFormat="1" ht="30" customHeight="1" spans="1:21">
      <c r="A100" s="12">
        <v>97</v>
      </c>
      <c r="B100" s="13" t="s">
        <v>394</v>
      </c>
      <c r="C100" s="12" t="s">
        <v>397</v>
      </c>
      <c r="D100" s="12" t="s">
        <v>25</v>
      </c>
      <c r="E100" s="12" t="s">
        <v>315</v>
      </c>
      <c r="F100" s="12" t="s">
        <v>52</v>
      </c>
      <c r="G100" s="12" t="s">
        <v>28</v>
      </c>
      <c r="H100" s="12" t="s">
        <v>29</v>
      </c>
      <c r="I100" s="13" t="s">
        <v>61</v>
      </c>
      <c r="J100" s="13" t="s">
        <v>219</v>
      </c>
      <c r="K100" s="12" t="s">
        <v>32</v>
      </c>
      <c r="L100" s="13" t="s">
        <v>308</v>
      </c>
      <c r="M100" s="13" t="s">
        <v>46</v>
      </c>
      <c r="N100" s="17" t="s">
        <v>35</v>
      </c>
      <c r="O100" s="17" t="s">
        <v>36</v>
      </c>
      <c r="P100" s="18">
        <v>80.5</v>
      </c>
      <c r="Q100" s="27">
        <v>87.68</v>
      </c>
      <c r="R100" s="23">
        <f t="shared" si="1"/>
        <v>85.526</v>
      </c>
      <c r="S100" s="13">
        <v>2</v>
      </c>
      <c r="T100" s="24" t="s">
        <v>234</v>
      </c>
      <c r="U100" s="13"/>
    </row>
    <row r="101" ht="30" customHeight="1" spans="1:21">
      <c r="A101" s="12">
        <v>98</v>
      </c>
      <c r="B101" s="13" t="s">
        <v>394</v>
      </c>
      <c r="C101" s="12" t="s">
        <v>398</v>
      </c>
      <c r="D101" s="12" t="s">
        <v>40</v>
      </c>
      <c r="E101" s="12" t="s">
        <v>399</v>
      </c>
      <c r="F101" s="12" t="s">
        <v>52</v>
      </c>
      <c r="G101" s="12" t="s">
        <v>28</v>
      </c>
      <c r="H101" s="12" t="s">
        <v>29</v>
      </c>
      <c r="I101" s="13" t="s">
        <v>153</v>
      </c>
      <c r="J101" s="13" t="s">
        <v>400</v>
      </c>
      <c r="K101" s="12" t="s">
        <v>401</v>
      </c>
      <c r="L101" s="13" t="s">
        <v>308</v>
      </c>
      <c r="M101" s="13" t="s">
        <v>46</v>
      </c>
      <c r="N101" s="17" t="s">
        <v>35</v>
      </c>
      <c r="O101" s="17" t="s">
        <v>36</v>
      </c>
      <c r="P101" s="18">
        <v>84.5</v>
      </c>
      <c r="Q101" s="27">
        <v>85</v>
      </c>
      <c r="R101" s="23">
        <f t="shared" si="1"/>
        <v>84.85</v>
      </c>
      <c r="S101" s="13">
        <v>3</v>
      </c>
      <c r="T101" s="24" t="s">
        <v>220</v>
      </c>
      <c r="U101" s="13"/>
    </row>
    <row r="102" ht="30" customHeight="1" spans="1:21">
      <c r="A102" s="12">
        <v>99</v>
      </c>
      <c r="B102" s="13" t="s">
        <v>402</v>
      </c>
      <c r="C102" s="12" t="s">
        <v>403</v>
      </c>
      <c r="D102" s="12" t="s">
        <v>25</v>
      </c>
      <c r="E102" s="12" t="s">
        <v>292</v>
      </c>
      <c r="F102" s="12" t="s">
        <v>52</v>
      </c>
      <c r="G102" s="12" t="s">
        <v>28</v>
      </c>
      <c r="H102" s="12" t="s">
        <v>29</v>
      </c>
      <c r="I102" s="13" t="s">
        <v>404</v>
      </c>
      <c r="J102" s="13" t="s">
        <v>113</v>
      </c>
      <c r="K102" s="12" t="s">
        <v>32</v>
      </c>
      <c r="L102" s="13" t="s">
        <v>405</v>
      </c>
      <c r="M102" s="13" t="s">
        <v>46</v>
      </c>
      <c r="N102" s="17" t="s">
        <v>35</v>
      </c>
      <c r="O102" s="17" t="s">
        <v>36</v>
      </c>
      <c r="P102" s="18">
        <v>94</v>
      </c>
      <c r="Q102" s="22">
        <v>84.56</v>
      </c>
      <c r="R102" s="23">
        <f t="shared" si="1"/>
        <v>87.392</v>
      </c>
      <c r="S102" s="12">
        <v>1</v>
      </c>
      <c r="T102" s="24" t="s">
        <v>272</v>
      </c>
      <c r="U102" s="13"/>
    </row>
    <row r="103" ht="30" customHeight="1" spans="1:21">
      <c r="A103" s="12">
        <v>100</v>
      </c>
      <c r="B103" s="13" t="s">
        <v>402</v>
      </c>
      <c r="C103" s="12" t="s">
        <v>406</v>
      </c>
      <c r="D103" s="12" t="s">
        <v>25</v>
      </c>
      <c r="E103" s="12" t="s">
        <v>269</v>
      </c>
      <c r="F103" s="12" t="s">
        <v>52</v>
      </c>
      <c r="G103" s="12" t="s">
        <v>28</v>
      </c>
      <c r="H103" s="12" t="s">
        <v>29</v>
      </c>
      <c r="I103" s="13" t="s">
        <v>341</v>
      </c>
      <c r="J103" s="13" t="s">
        <v>113</v>
      </c>
      <c r="K103" s="12" t="s">
        <v>55</v>
      </c>
      <c r="L103" s="13" t="s">
        <v>108</v>
      </c>
      <c r="M103" s="13" t="s">
        <v>34</v>
      </c>
      <c r="N103" s="17" t="s">
        <v>35</v>
      </c>
      <c r="O103" s="17" t="s">
        <v>36</v>
      </c>
      <c r="P103" s="18">
        <v>85.5</v>
      </c>
      <c r="Q103" s="22">
        <v>85.52</v>
      </c>
      <c r="R103" s="23">
        <f t="shared" si="1"/>
        <v>85.514</v>
      </c>
      <c r="S103" s="12">
        <v>2</v>
      </c>
      <c r="T103" s="24" t="s">
        <v>407</v>
      </c>
      <c r="U103" s="13"/>
    </row>
    <row r="104" ht="30" customHeight="1" spans="1:21">
      <c r="A104" s="12">
        <v>101</v>
      </c>
      <c r="B104" s="13" t="s">
        <v>402</v>
      </c>
      <c r="C104" s="12" t="s">
        <v>408</v>
      </c>
      <c r="D104" s="12" t="s">
        <v>25</v>
      </c>
      <c r="E104" s="12" t="s">
        <v>158</v>
      </c>
      <c r="F104" s="12" t="s">
        <v>52</v>
      </c>
      <c r="G104" s="12" t="s">
        <v>28</v>
      </c>
      <c r="H104" s="12" t="s">
        <v>29</v>
      </c>
      <c r="I104" s="13" t="s">
        <v>218</v>
      </c>
      <c r="J104" s="13" t="s">
        <v>107</v>
      </c>
      <c r="K104" s="12" t="s">
        <v>409</v>
      </c>
      <c r="L104" s="13" t="s">
        <v>108</v>
      </c>
      <c r="M104" s="13" t="s">
        <v>34</v>
      </c>
      <c r="N104" s="17" t="s">
        <v>35</v>
      </c>
      <c r="O104" s="17" t="s">
        <v>36</v>
      </c>
      <c r="P104" s="18">
        <v>84</v>
      </c>
      <c r="Q104" s="22">
        <v>84.68</v>
      </c>
      <c r="R104" s="23">
        <f t="shared" si="1"/>
        <v>84.476</v>
      </c>
      <c r="S104" s="12">
        <v>3</v>
      </c>
      <c r="T104" s="24" t="s">
        <v>296</v>
      </c>
      <c r="U104" s="13"/>
    </row>
    <row r="105" ht="30" customHeight="1" spans="1:21">
      <c r="A105" s="12">
        <v>102</v>
      </c>
      <c r="B105" s="13" t="s">
        <v>410</v>
      </c>
      <c r="C105" s="12" t="s">
        <v>411</v>
      </c>
      <c r="D105" s="12" t="s">
        <v>25</v>
      </c>
      <c r="E105" s="12" t="s">
        <v>134</v>
      </c>
      <c r="F105" s="12" t="s">
        <v>52</v>
      </c>
      <c r="G105" s="12" t="s">
        <v>28</v>
      </c>
      <c r="H105" s="12" t="s">
        <v>29</v>
      </c>
      <c r="I105" s="13" t="s">
        <v>61</v>
      </c>
      <c r="J105" s="13" t="s">
        <v>44</v>
      </c>
      <c r="K105" s="12" t="s">
        <v>409</v>
      </c>
      <c r="L105" s="13" t="s">
        <v>33</v>
      </c>
      <c r="M105" s="13" t="s">
        <v>34</v>
      </c>
      <c r="N105" s="17" t="s">
        <v>35</v>
      </c>
      <c r="O105" s="17" t="s">
        <v>36</v>
      </c>
      <c r="P105" s="18">
        <v>81</v>
      </c>
      <c r="Q105" s="22">
        <v>85.48</v>
      </c>
      <c r="R105" s="23">
        <f t="shared" si="1"/>
        <v>84.136</v>
      </c>
      <c r="S105" s="12">
        <v>1</v>
      </c>
      <c r="T105" s="24" t="s">
        <v>412</v>
      </c>
      <c r="U105" s="13"/>
    </row>
    <row r="106" ht="30" customHeight="1" spans="1:21">
      <c r="A106" s="12">
        <v>103</v>
      </c>
      <c r="B106" s="13" t="s">
        <v>413</v>
      </c>
      <c r="C106" s="12" t="s">
        <v>414</v>
      </c>
      <c r="D106" s="12" t="s">
        <v>40</v>
      </c>
      <c r="E106" s="12" t="s">
        <v>415</v>
      </c>
      <c r="F106" s="12" t="s">
        <v>60</v>
      </c>
      <c r="G106" s="12" t="s">
        <v>28</v>
      </c>
      <c r="H106" s="12" t="s">
        <v>29</v>
      </c>
      <c r="I106" s="13" t="s">
        <v>416</v>
      </c>
      <c r="J106" s="13" t="s">
        <v>417</v>
      </c>
      <c r="K106" s="12" t="s">
        <v>132</v>
      </c>
      <c r="L106" s="13" t="s">
        <v>418</v>
      </c>
      <c r="M106" s="13" t="s">
        <v>34</v>
      </c>
      <c r="N106" s="17" t="s">
        <v>35</v>
      </c>
      <c r="O106" s="17" t="s">
        <v>36</v>
      </c>
      <c r="P106" s="18">
        <v>85.5</v>
      </c>
      <c r="Q106" s="22">
        <v>84.8</v>
      </c>
      <c r="R106" s="23">
        <f t="shared" si="1"/>
        <v>85.01</v>
      </c>
      <c r="S106" s="12">
        <v>2</v>
      </c>
      <c r="T106" s="24" t="s">
        <v>313</v>
      </c>
      <c r="U106" s="13"/>
    </row>
    <row r="107" ht="30" customHeight="1" spans="1:21">
      <c r="A107" s="12">
        <v>104</v>
      </c>
      <c r="B107" s="13" t="s">
        <v>413</v>
      </c>
      <c r="C107" s="12" t="s">
        <v>419</v>
      </c>
      <c r="D107" s="12" t="s">
        <v>25</v>
      </c>
      <c r="E107" s="12" t="s">
        <v>237</v>
      </c>
      <c r="F107" s="12" t="s">
        <v>52</v>
      </c>
      <c r="G107" s="12" t="s">
        <v>28</v>
      </c>
      <c r="H107" s="12" t="s">
        <v>29</v>
      </c>
      <c r="I107" s="13" t="s">
        <v>61</v>
      </c>
      <c r="J107" s="13" t="s">
        <v>420</v>
      </c>
      <c r="K107" s="12" t="s">
        <v>63</v>
      </c>
      <c r="L107" s="13" t="s">
        <v>421</v>
      </c>
      <c r="M107" s="13" t="s">
        <v>34</v>
      </c>
      <c r="N107" s="17" t="s">
        <v>35</v>
      </c>
      <c r="O107" s="17" t="s">
        <v>36</v>
      </c>
      <c r="P107" s="18">
        <v>83</v>
      </c>
      <c r="Q107" s="22">
        <v>85</v>
      </c>
      <c r="R107" s="23">
        <f t="shared" si="1"/>
        <v>84.4</v>
      </c>
      <c r="S107" s="12">
        <v>3</v>
      </c>
      <c r="T107" s="24" t="s">
        <v>328</v>
      </c>
      <c r="U107" s="13"/>
    </row>
    <row r="108" ht="30" customHeight="1" spans="1:21">
      <c r="A108" s="12">
        <v>105</v>
      </c>
      <c r="B108" s="13" t="s">
        <v>413</v>
      </c>
      <c r="C108" s="12" t="s">
        <v>422</v>
      </c>
      <c r="D108" s="12" t="s">
        <v>40</v>
      </c>
      <c r="E108" s="12" t="s">
        <v>315</v>
      </c>
      <c r="F108" s="12" t="s">
        <v>52</v>
      </c>
      <c r="G108" s="12" t="s">
        <v>28</v>
      </c>
      <c r="H108" s="12" t="s">
        <v>29</v>
      </c>
      <c r="I108" s="13" t="s">
        <v>423</v>
      </c>
      <c r="J108" s="13" t="s">
        <v>424</v>
      </c>
      <c r="K108" s="12" t="s">
        <v>288</v>
      </c>
      <c r="L108" s="13" t="s">
        <v>418</v>
      </c>
      <c r="M108" s="13" t="s">
        <v>46</v>
      </c>
      <c r="N108" s="17" t="s">
        <v>35</v>
      </c>
      <c r="O108" s="17" t="s">
        <v>36</v>
      </c>
      <c r="P108" s="18">
        <v>82.5</v>
      </c>
      <c r="Q108" s="22">
        <v>84.82</v>
      </c>
      <c r="R108" s="23">
        <f t="shared" si="1"/>
        <v>84.124</v>
      </c>
      <c r="S108" s="12">
        <v>4</v>
      </c>
      <c r="T108" s="24" t="s">
        <v>425</v>
      </c>
      <c r="U108" s="13"/>
    </row>
    <row r="109" ht="30" customHeight="1" spans="1:21">
      <c r="A109" s="12">
        <v>106</v>
      </c>
      <c r="B109" s="13" t="s">
        <v>426</v>
      </c>
      <c r="C109" s="12" t="s">
        <v>427</v>
      </c>
      <c r="D109" s="12" t="s">
        <v>40</v>
      </c>
      <c r="E109" s="12" t="s">
        <v>428</v>
      </c>
      <c r="F109" s="12" t="s">
        <v>52</v>
      </c>
      <c r="G109" s="12" t="s">
        <v>28</v>
      </c>
      <c r="H109" s="12" t="s">
        <v>29</v>
      </c>
      <c r="I109" s="13" t="s">
        <v>218</v>
      </c>
      <c r="J109" s="13" t="s">
        <v>429</v>
      </c>
      <c r="K109" s="12" t="s">
        <v>384</v>
      </c>
      <c r="L109" s="13" t="s">
        <v>430</v>
      </c>
      <c r="M109" s="13" t="s">
        <v>46</v>
      </c>
      <c r="N109" s="17" t="s">
        <v>35</v>
      </c>
      <c r="O109" s="17" t="s">
        <v>36</v>
      </c>
      <c r="P109" s="18">
        <v>91.5</v>
      </c>
      <c r="Q109" s="22">
        <v>84.3</v>
      </c>
      <c r="R109" s="23">
        <f t="shared" si="1"/>
        <v>86.46</v>
      </c>
      <c r="S109" s="12">
        <v>2</v>
      </c>
      <c r="T109" s="24" t="s">
        <v>238</v>
      </c>
      <c r="U109" s="13"/>
    </row>
    <row r="110" ht="30" customHeight="1" spans="1:21">
      <c r="A110" s="12">
        <v>107</v>
      </c>
      <c r="B110" s="13" t="s">
        <v>426</v>
      </c>
      <c r="C110" s="12" t="s">
        <v>431</v>
      </c>
      <c r="D110" s="12" t="s">
        <v>25</v>
      </c>
      <c r="E110" s="12" t="s">
        <v>254</v>
      </c>
      <c r="F110" s="12" t="s">
        <v>52</v>
      </c>
      <c r="G110" s="12" t="s">
        <v>28</v>
      </c>
      <c r="H110" s="12" t="s">
        <v>29</v>
      </c>
      <c r="I110" s="13" t="s">
        <v>432</v>
      </c>
      <c r="J110" s="13" t="s">
        <v>429</v>
      </c>
      <c r="K110" s="12" t="s">
        <v>288</v>
      </c>
      <c r="L110" s="13" t="s">
        <v>430</v>
      </c>
      <c r="M110" s="13" t="s">
        <v>46</v>
      </c>
      <c r="N110" s="17" t="s">
        <v>35</v>
      </c>
      <c r="O110" s="17" t="s">
        <v>36</v>
      </c>
      <c r="P110" s="18">
        <v>89.5</v>
      </c>
      <c r="Q110" s="22">
        <v>84.54</v>
      </c>
      <c r="R110" s="23">
        <f t="shared" si="1"/>
        <v>86.028</v>
      </c>
      <c r="S110" s="12">
        <v>3</v>
      </c>
      <c r="T110" s="24" t="s">
        <v>433</v>
      </c>
      <c r="U110" s="13"/>
    </row>
    <row r="111" ht="30" customHeight="1" spans="1:21">
      <c r="A111" s="12">
        <v>108</v>
      </c>
      <c r="B111" s="13" t="s">
        <v>434</v>
      </c>
      <c r="C111" s="12" t="s">
        <v>435</v>
      </c>
      <c r="D111" s="12" t="s">
        <v>40</v>
      </c>
      <c r="E111" s="12" t="s">
        <v>436</v>
      </c>
      <c r="F111" s="12" t="s">
        <v>52</v>
      </c>
      <c r="G111" s="12" t="s">
        <v>28</v>
      </c>
      <c r="H111" s="12" t="s">
        <v>29</v>
      </c>
      <c r="I111" s="12" t="s">
        <v>61</v>
      </c>
      <c r="J111" s="13" t="s">
        <v>190</v>
      </c>
      <c r="K111" s="12" t="s">
        <v>55</v>
      </c>
      <c r="L111" s="13" t="s">
        <v>437</v>
      </c>
      <c r="M111" s="13" t="s">
        <v>34</v>
      </c>
      <c r="N111" s="17" t="s">
        <v>35</v>
      </c>
      <c r="O111" s="17" t="s">
        <v>36</v>
      </c>
      <c r="P111" s="18">
        <v>89</v>
      </c>
      <c r="Q111" s="22">
        <v>87.24</v>
      </c>
      <c r="R111" s="23">
        <f t="shared" si="1"/>
        <v>87.768</v>
      </c>
      <c r="S111" s="12">
        <v>1</v>
      </c>
      <c r="T111" s="24" t="s">
        <v>304</v>
      </c>
      <c r="U111" s="13"/>
    </row>
    <row r="112" s="4" customFormat="1" ht="30" customHeight="1" spans="1:21">
      <c r="A112" s="12">
        <v>109</v>
      </c>
      <c r="B112" s="13" t="s">
        <v>434</v>
      </c>
      <c r="C112" s="12" t="s">
        <v>438</v>
      </c>
      <c r="D112" s="12" t="s">
        <v>40</v>
      </c>
      <c r="E112" s="12" t="s">
        <v>298</v>
      </c>
      <c r="F112" s="12" t="s">
        <v>52</v>
      </c>
      <c r="G112" s="12" t="s">
        <v>28</v>
      </c>
      <c r="H112" s="12" t="s">
        <v>29</v>
      </c>
      <c r="I112" s="13" t="s">
        <v>53</v>
      </c>
      <c r="J112" s="13" t="s">
        <v>439</v>
      </c>
      <c r="K112" s="12" t="s">
        <v>63</v>
      </c>
      <c r="L112" s="13" t="s">
        <v>191</v>
      </c>
      <c r="M112" s="13" t="s">
        <v>46</v>
      </c>
      <c r="N112" s="17" t="s">
        <v>35</v>
      </c>
      <c r="O112" s="17" t="s">
        <v>36</v>
      </c>
      <c r="P112" s="18">
        <v>83.5</v>
      </c>
      <c r="Q112" s="22">
        <v>87.54</v>
      </c>
      <c r="R112" s="23">
        <f t="shared" si="1"/>
        <v>86.328</v>
      </c>
      <c r="S112" s="12">
        <v>2</v>
      </c>
      <c r="T112" s="24" t="s">
        <v>412</v>
      </c>
      <c r="U112" s="13"/>
    </row>
    <row r="113" ht="30" customHeight="1" spans="1:21">
      <c r="A113" s="12">
        <v>110</v>
      </c>
      <c r="B113" s="13" t="s">
        <v>434</v>
      </c>
      <c r="C113" s="12" t="s">
        <v>440</v>
      </c>
      <c r="D113" s="12" t="s">
        <v>40</v>
      </c>
      <c r="E113" s="12" t="s">
        <v>26</v>
      </c>
      <c r="F113" s="12" t="s">
        <v>441</v>
      </c>
      <c r="G113" s="12" t="s">
        <v>28</v>
      </c>
      <c r="H113" s="12" t="s">
        <v>29</v>
      </c>
      <c r="I113" s="13" t="s">
        <v>442</v>
      </c>
      <c r="J113" s="13" t="s">
        <v>443</v>
      </c>
      <c r="K113" s="12" t="s">
        <v>55</v>
      </c>
      <c r="L113" s="13" t="s">
        <v>444</v>
      </c>
      <c r="M113" s="13" t="s">
        <v>34</v>
      </c>
      <c r="N113" s="17" t="s">
        <v>35</v>
      </c>
      <c r="O113" s="17" t="s">
        <v>36</v>
      </c>
      <c r="P113" s="18">
        <v>79</v>
      </c>
      <c r="Q113" s="22">
        <v>89.44</v>
      </c>
      <c r="R113" s="23">
        <f t="shared" si="1"/>
        <v>86.308</v>
      </c>
      <c r="S113" s="12">
        <v>3</v>
      </c>
      <c r="T113" s="24" t="s">
        <v>313</v>
      </c>
      <c r="U113" s="13"/>
    </row>
    <row r="114" ht="30" customHeight="1" spans="1:21">
      <c r="A114" s="12">
        <v>111</v>
      </c>
      <c r="B114" s="13" t="s">
        <v>434</v>
      </c>
      <c r="C114" s="12" t="s">
        <v>445</v>
      </c>
      <c r="D114" s="12" t="s">
        <v>40</v>
      </c>
      <c r="E114" s="12" t="s">
        <v>298</v>
      </c>
      <c r="F114" s="12" t="s">
        <v>52</v>
      </c>
      <c r="G114" s="12" t="s">
        <v>28</v>
      </c>
      <c r="H114" s="12" t="s">
        <v>29</v>
      </c>
      <c r="I114" s="13" t="s">
        <v>153</v>
      </c>
      <c r="J114" s="13" t="s">
        <v>190</v>
      </c>
      <c r="K114" s="12" t="s">
        <v>63</v>
      </c>
      <c r="L114" s="13" t="s">
        <v>191</v>
      </c>
      <c r="M114" s="13" t="s">
        <v>46</v>
      </c>
      <c r="N114" s="17" t="s">
        <v>35</v>
      </c>
      <c r="O114" s="17" t="s">
        <v>36</v>
      </c>
      <c r="P114" s="18">
        <v>75</v>
      </c>
      <c r="Q114" s="22">
        <v>89.9</v>
      </c>
      <c r="R114" s="23">
        <f t="shared" si="1"/>
        <v>85.43</v>
      </c>
      <c r="S114" s="12">
        <v>5</v>
      </c>
      <c r="T114" s="6" t="s">
        <v>234</v>
      </c>
      <c r="U114" s="13"/>
    </row>
    <row r="115" ht="30" customHeight="1" spans="1:21">
      <c r="A115" s="12">
        <v>112</v>
      </c>
      <c r="B115" s="13" t="s">
        <v>434</v>
      </c>
      <c r="C115" s="12" t="s">
        <v>446</v>
      </c>
      <c r="D115" s="12" t="s">
        <v>40</v>
      </c>
      <c r="E115" s="12" t="s">
        <v>320</v>
      </c>
      <c r="F115" s="12" t="s">
        <v>52</v>
      </c>
      <c r="G115" s="12" t="s">
        <v>28</v>
      </c>
      <c r="H115" s="12" t="s">
        <v>29</v>
      </c>
      <c r="I115" s="13" t="s">
        <v>61</v>
      </c>
      <c r="J115" s="13" t="s">
        <v>190</v>
      </c>
      <c r="K115" s="12" t="s">
        <v>55</v>
      </c>
      <c r="L115" s="13" t="s">
        <v>191</v>
      </c>
      <c r="M115" s="13" t="s">
        <v>46</v>
      </c>
      <c r="N115" s="17" t="s">
        <v>35</v>
      </c>
      <c r="O115" s="17" t="s">
        <v>36</v>
      </c>
      <c r="P115" s="18">
        <v>79</v>
      </c>
      <c r="Q115" s="22">
        <v>87.74</v>
      </c>
      <c r="R115" s="23">
        <f t="shared" si="1"/>
        <v>85.118</v>
      </c>
      <c r="S115" s="12">
        <v>6</v>
      </c>
      <c r="T115" s="24" t="s">
        <v>277</v>
      </c>
      <c r="U115" s="13"/>
    </row>
    <row r="116" ht="30" customHeight="1" spans="1:21">
      <c r="A116" s="12">
        <v>113</v>
      </c>
      <c r="B116" s="13" t="s">
        <v>447</v>
      </c>
      <c r="C116" s="12" t="s">
        <v>448</v>
      </c>
      <c r="D116" s="12" t="s">
        <v>25</v>
      </c>
      <c r="E116" s="12" t="s">
        <v>449</v>
      </c>
      <c r="F116" s="12" t="s">
        <v>349</v>
      </c>
      <c r="G116" s="12" t="s">
        <v>28</v>
      </c>
      <c r="H116" s="12" t="s">
        <v>29</v>
      </c>
      <c r="I116" s="13" t="s">
        <v>450</v>
      </c>
      <c r="J116" s="13" t="s">
        <v>190</v>
      </c>
      <c r="K116" s="12" t="s">
        <v>55</v>
      </c>
      <c r="L116" s="13" t="s">
        <v>437</v>
      </c>
      <c r="M116" s="13" t="s">
        <v>46</v>
      </c>
      <c r="N116" s="17" t="s">
        <v>35</v>
      </c>
      <c r="O116" s="17" t="s">
        <v>36</v>
      </c>
      <c r="P116" s="18">
        <v>84</v>
      </c>
      <c r="Q116" s="22">
        <v>88.14</v>
      </c>
      <c r="R116" s="23">
        <f t="shared" si="1"/>
        <v>86.898</v>
      </c>
      <c r="S116" s="12">
        <v>1</v>
      </c>
      <c r="T116" s="24" t="s">
        <v>252</v>
      </c>
      <c r="U116" s="13"/>
    </row>
    <row r="117" ht="30" customHeight="1" spans="1:21">
      <c r="A117" s="12">
        <v>114</v>
      </c>
      <c r="B117" s="13" t="s">
        <v>447</v>
      </c>
      <c r="C117" s="12" t="s">
        <v>451</v>
      </c>
      <c r="D117" s="12" t="s">
        <v>40</v>
      </c>
      <c r="E117" s="12" t="s">
        <v>51</v>
      </c>
      <c r="F117" s="12" t="s">
        <v>52</v>
      </c>
      <c r="G117" s="12" t="s">
        <v>28</v>
      </c>
      <c r="H117" s="12" t="s">
        <v>29</v>
      </c>
      <c r="I117" s="13" t="s">
        <v>380</v>
      </c>
      <c r="J117" s="13" t="s">
        <v>190</v>
      </c>
      <c r="K117" s="12" t="s">
        <v>232</v>
      </c>
      <c r="L117" s="13" t="s">
        <v>437</v>
      </c>
      <c r="M117" s="13" t="s">
        <v>46</v>
      </c>
      <c r="N117" s="17" t="s">
        <v>35</v>
      </c>
      <c r="O117" s="17" t="s">
        <v>36</v>
      </c>
      <c r="P117" s="18">
        <v>83</v>
      </c>
      <c r="Q117" s="22">
        <v>86.72</v>
      </c>
      <c r="R117" s="23">
        <f t="shared" si="1"/>
        <v>85.604</v>
      </c>
      <c r="S117" s="12">
        <v>2</v>
      </c>
      <c r="T117" s="24" t="s">
        <v>257</v>
      </c>
      <c r="U117" s="13"/>
    </row>
    <row r="118" ht="30" customHeight="1" spans="1:21">
      <c r="A118" s="12">
        <v>115</v>
      </c>
      <c r="B118" s="13" t="s">
        <v>447</v>
      </c>
      <c r="C118" s="12" t="s">
        <v>452</v>
      </c>
      <c r="D118" s="12" t="s">
        <v>25</v>
      </c>
      <c r="E118" s="12" t="s">
        <v>188</v>
      </c>
      <c r="F118" s="12" t="s">
        <v>42</v>
      </c>
      <c r="G118" s="12" t="s">
        <v>28</v>
      </c>
      <c r="H118" s="12" t="s">
        <v>29</v>
      </c>
      <c r="I118" s="13" t="s">
        <v>43</v>
      </c>
      <c r="J118" s="13" t="s">
        <v>190</v>
      </c>
      <c r="K118" s="12" t="s">
        <v>232</v>
      </c>
      <c r="L118" s="13" t="s">
        <v>191</v>
      </c>
      <c r="M118" s="13" t="s">
        <v>34</v>
      </c>
      <c r="N118" s="17" t="s">
        <v>35</v>
      </c>
      <c r="O118" s="17" t="s">
        <v>36</v>
      </c>
      <c r="P118" s="18">
        <v>80</v>
      </c>
      <c r="Q118" s="22">
        <v>87.02</v>
      </c>
      <c r="R118" s="23">
        <f t="shared" si="1"/>
        <v>84.914</v>
      </c>
      <c r="S118" s="12">
        <v>3</v>
      </c>
      <c r="T118" s="24" t="s">
        <v>313</v>
      </c>
      <c r="U118" s="13"/>
    </row>
    <row r="119" ht="30" customHeight="1" spans="1:21">
      <c r="A119" s="12">
        <v>116</v>
      </c>
      <c r="B119" s="13" t="s">
        <v>447</v>
      </c>
      <c r="C119" s="12" t="s">
        <v>453</v>
      </c>
      <c r="D119" s="12" t="s">
        <v>40</v>
      </c>
      <c r="E119" s="12" t="s">
        <v>202</v>
      </c>
      <c r="F119" s="12" t="s">
        <v>60</v>
      </c>
      <c r="G119" s="12" t="s">
        <v>28</v>
      </c>
      <c r="H119" s="12" t="s">
        <v>29</v>
      </c>
      <c r="I119" s="13" t="s">
        <v>454</v>
      </c>
      <c r="J119" s="13" t="s">
        <v>190</v>
      </c>
      <c r="K119" s="12" t="s">
        <v>32</v>
      </c>
      <c r="L119" s="13" t="s">
        <v>191</v>
      </c>
      <c r="M119" s="13" t="s">
        <v>46</v>
      </c>
      <c r="N119" s="17" t="s">
        <v>35</v>
      </c>
      <c r="O119" s="17" t="s">
        <v>36</v>
      </c>
      <c r="P119" s="18">
        <v>81.5</v>
      </c>
      <c r="Q119" s="22">
        <v>85.72</v>
      </c>
      <c r="R119" s="23">
        <f t="shared" si="1"/>
        <v>84.454</v>
      </c>
      <c r="S119" s="12">
        <v>4</v>
      </c>
      <c r="T119" s="24" t="s">
        <v>304</v>
      </c>
      <c r="U119" s="13"/>
    </row>
    <row r="120" ht="30" customHeight="1" spans="1:21">
      <c r="A120" s="12">
        <v>117</v>
      </c>
      <c r="B120" s="13" t="s">
        <v>447</v>
      </c>
      <c r="C120" s="12" t="s">
        <v>455</v>
      </c>
      <c r="D120" s="12" t="s">
        <v>40</v>
      </c>
      <c r="E120" s="12" t="s">
        <v>456</v>
      </c>
      <c r="F120" s="12" t="s">
        <v>52</v>
      </c>
      <c r="G120" s="12" t="s">
        <v>28</v>
      </c>
      <c r="H120" s="12" t="s">
        <v>29</v>
      </c>
      <c r="I120" s="13" t="s">
        <v>457</v>
      </c>
      <c r="J120" s="13" t="s">
        <v>190</v>
      </c>
      <c r="K120" s="12" t="s">
        <v>132</v>
      </c>
      <c r="L120" s="13" t="s">
        <v>191</v>
      </c>
      <c r="M120" s="13" t="s">
        <v>46</v>
      </c>
      <c r="N120" s="17" t="s">
        <v>35</v>
      </c>
      <c r="O120" s="17" t="s">
        <v>36</v>
      </c>
      <c r="P120" s="18">
        <v>79</v>
      </c>
      <c r="Q120" s="22">
        <v>86.5</v>
      </c>
      <c r="R120" s="23">
        <f t="shared" si="1"/>
        <v>84.25</v>
      </c>
      <c r="S120" s="12">
        <v>5</v>
      </c>
      <c r="T120" s="24" t="s">
        <v>458</v>
      </c>
      <c r="U120" s="13"/>
    </row>
    <row r="121" ht="30" customHeight="1" spans="1:21">
      <c r="A121" s="12">
        <v>118</v>
      </c>
      <c r="B121" s="13" t="s">
        <v>447</v>
      </c>
      <c r="C121" s="12" t="s">
        <v>459</v>
      </c>
      <c r="D121" s="12" t="s">
        <v>25</v>
      </c>
      <c r="E121" s="12" t="s">
        <v>460</v>
      </c>
      <c r="F121" s="12" t="s">
        <v>52</v>
      </c>
      <c r="G121" s="12" t="s">
        <v>28</v>
      </c>
      <c r="H121" s="12" t="s">
        <v>29</v>
      </c>
      <c r="I121" s="13" t="s">
        <v>209</v>
      </c>
      <c r="J121" s="13" t="s">
        <v>190</v>
      </c>
      <c r="K121" s="12" t="s">
        <v>232</v>
      </c>
      <c r="L121" s="13" t="s">
        <v>191</v>
      </c>
      <c r="M121" s="13" t="s">
        <v>46</v>
      </c>
      <c r="N121" s="17" t="s">
        <v>35</v>
      </c>
      <c r="O121" s="17" t="s">
        <v>36</v>
      </c>
      <c r="P121" s="18">
        <v>81.5</v>
      </c>
      <c r="Q121" s="22">
        <v>84.8</v>
      </c>
      <c r="R121" s="23">
        <f t="shared" si="1"/>
        <v>83.81</v>
      </c>
      <c r="S121" s="12">
        <v>6</v>
      </c>
      <c r="T121" s="24" t="s">
        <v>248</v>
      </c>
      <c r="U121" s="13"/>
    </row>
    <row r="122" ht="30" customHeight="1" spans="1:21">
      <c r="A122" s="12">
        <v>119</v>
      </c>
      <c r="B122" s="13" t="s">
        <v>461</v>
      </c>
      <c r="C122" s="12" t="s">
        <v>462</v>
      </c>
      <c r="D122" s="12" t="s">
        <v>25</v>
      </c>
      <c r="E122" s="12" t="s">
        <v>463</v>
      </c>
      <c r="F122" s="12" t="s">
        <v>195</v>
      </c>
      <c r="G122" s="12" t="s">
        <v>464</v>
      </c>
      <c r="H122" s="12" t="s">
        <v>465</v>
      </c>
      <c r="I122" s="13" t="s">
        <v>466</v>
      </c>
      <c r="J122" s="13" t="s">
        <v>467</v>
      </c>
      <c r="K122" s="12" t="s">
        <v>132</v>
      </c>
      <c r="L122" s="13" t="s">
        <v>191</v>
      </c>
      <c r="M122" s="13" t="s">
        <v>46</v>
      </c>
      <c r="N122" s="17" t="s">
        <v>35</v>
      </c>
      <c r="O122" s="17" t="s">
        <v>36</v>
      </c>
      <c r="P122" s="18">
        <v>91</v>
      </c>
      <c r="Q122" s="22">
        <v>81.04</v>
      </c>
      <c r="R122" s="23">
        <f t="shared" si="1"/>
        <v>84.028</v>
      </c>
      <c r="S122" s="12">
        <v>1</v>
      </c>
      <c r="T122" s="24" t="s">
        <v>412</v>
      </c>
      <c r="U122" s="13"/>
    </row>
    <row r="123" ht="30" customHeight="1" spans="1:21">
      <c r="A123" s="12">
        <v>120</v>
      </c>
      <c r="B123" s="13" t="s">
        <v>461</v>
      </c>
      <c r="C123" s="12" t="s">
        <v>468</v>
      </c>
      <c r="D123" s="12" t="s">
        <v>40</v>
      </c>
      <c r="E123" s="12" t="s">
        <v>469</v>
      </c>
      <c r="F123" s="12" t="s">
        <v>52</v>
      </c>
      <c r="G123" s="12" t="s">
        <v>28</v>
      </c>
      <c r="H123" s="12" t="s">
        <v>29</v>
      </c>
      <c r="I123" s="13" t="s">
        <v>153</v>
      </c>
      <c r="J123" s="13" t="s">
        <v>439</v>
      </c>
      <c r="K123" s="12" t="s">
        <v>114</v>
      </c>
      <c r="L123" s="13" t="s">
        <v>437</v>
      </c>
      <c r="M123" s="13" t="s">
        <v>46</v>
      </c>
      <c r="N123" s="17" t="s">
        <v>35</v>
      </c>
      <c r="O123" s="17" t="s">
        <v>36</v>
      </c>
      <c r="P123" s="18">
        <v>78.5</v>
      </c>
      <c r="Q123" s="22">
        <v>85.2</v>
      </c>
      <c r="R123" s="23">
        <f t="shared" si="1"/>
        <v>83.19</v>
      </c>
      <c r="S123" s="12">
        <v>2</v>
      </c>
      <c r="T123" s="24" t="s">
        <v>304</v>
      </c>
      <c r="U123" s="13"/>
    </row>
    <row r="124" ht="30" customHeight="1" spans="1:21">
      <c r="A124" s="12">
        <v>121</v>
      </c>
      <c r="B124" s="13" t="s">
        <v>461</v>
      </c>
      <c r="C124" s="12" t="s">
        <v>470</v>
      </c>
      <c r="D124" s="12" t="s">
        <v>40</v>
      </c>
      <c r="E124" s="12" t="s">
        <v>144</v>
      </c>
      <c r="F124" s="12" t="s">
        <v>52</v>
      </c>
      <c r="G124" s="12" t="s">
        <v>28</v>
      </c>
      <c r="H124" s="12" t="s">
        <v>29</v>
      </c>
      <c r="I124" s="13" t="s">
        <v>247</v>
      </c>
      <c r="J124" s="13" t="s">
        <v>443</v>
      </c>
      <c r="K124" s="12" t="s">
        <v>55</v>
      </c>
      <c r="L124" s="13" t="s">
        <v>191</v>
      </c>
      <c r="M124" s="13" t="s">
        <v>46</v>
      </c>
      <c r="N124" s="17" t="s">
        <v>35</v>
      </c>
      <c r="O124" s="17" t="s">
        <v>36</v>
      </c>
      <c r="P124" s="18">
        <v>82</v>
      </c>
      <c r="Q124" s="22">
        <v>83.64</v>
      </c>
      <c r="R124" s="23">
        <f t="shared" si="1"/>
        <v>83.148</v>
      </c>
      <c r="S124" s="12">
        <v>3</v>
      </c>
      <c r="T124" s="24" t="s">
        <v>238</v>
      </c>
      <c r="U124" s="13"/>
    </row>
    <row r="125" ht="30" customHeight="1" spans="1:21">
      <c r="A125" s="12">
        <v>122</v>
      </c>
      <c r="B125" s="13" t="s">
        <v>471</v>
      </c>
      <c r="C125" s="12" t="s">
        <v>472</v>
      </c>
      <c r="D125" s="12" t="s">
        <v>25</v>
      </c>
      <c r="E125" s="12" t="s">
        <v>473</v>
      </c>
      <c r="F125" s="12" t="s">
        <v>52</v>
      </c>
      <c r="G125" s="12" t="s">
        <v>28</v>
      </c>
      <c r="H125" s="12" t="s">
        <v>29</v>
      </c>
      <c r="I125" s="13" t="s">
        <v>53</v>
      </c>
      <c r="J125" s="13" t="s">
        <v>214</v>
      </c>
      <c r="K125" s="12" t="s">
        <v>55</v>
      </c>
      <c r="L125" s="13" t="s">
        <v>215</v>
      </c>
      <c r="M125" s="13" t="s">
        <v>34</v>
      </c>
      <c r="N125" s="17" t="s">
        <v>35</v>
      </c>
      <c r="O125" s="17" t="s">
        <v>36</v>
      </c>
      <c r="P125" s="18">
        <v>80.5</v>
      </c>
      <c r="Q125" s="22">
        <v>85.7</v>
      </c>
      <c r="R125" s="23">
        <f t="shared" si="1"/>
        <v>84.14</v>
      </c>
      <c r="S125" s="12">
        <v>1</v>
      </c>
      <c r="T125" s="24" t="s">
        <v>252</v>
      </c>
      <c r="U125" s="13"/>
    </row>
    <row r="126" ht="30" customHeight="1" spans="1:21">
      <c r="A126" s="12">
        <v>123</v>
      </c>
      <c r="B126" s="13" t="s">
        <v>474</v>
      </c>
      <c r="C126" s="12" t="s">
        <v>475</v>
      </c>
      <c r="D126" s="12" t="s">
        <v>25</v>
      </c>
      <c r="E126" s="12" t="s">
        <v>225</v>
      </c>
      <c r="F126" s="12" t="s">
        <v>52</v>
      </c>
      <c r="G126" s="12" t="s">
        <v>28</v>
      </c>
      <c r="H126" s="12" t="s">
        <v>29</v>
      </c>
      <c r="I126" s="13" t="s">
        <v>53</v>
      </c>
      <c r="J126" s="13" t="s">
        <v>476</v>
      </c>
      <c r="K126" s="12" t="s">
        <v>55</v>
      </c>
      <c r="L126" s="13" t="s">
        <v>199</v>
      </c>
      <c r="M126" s="13" t="s">
        <v>34</v>
      </c>
      <c r="N126" s="17" t="s">
        <v>35</v>
      </c>
      <c r="O126" s="17" t="s">
        <v>36</v>
      </c>
      <c r="P126" s="18">
        <v>90.5</v>
      </c>
      <c r="Q126" s="22">
        <v>86.8</v>
      </c>
      <c r="R126" s="23">
        <f t="shared" si="1"/>
        <v>87.91</v>
      </c>
      <c r="S126" s="12">
        <v>1</v>
      </c>
      <c r="T126" s="24" t="s">
        <v>300</v>
      </c>
      <c r="U126" s="13"/>
    </row>
    <row r="127" ht="30" customHeight="1" spans="1:21">
      <c r="A127" s="12">
        <v>124</v>
      </c>
      <c r="B127" s="13" t="s">
        <v>474</v>
      </c>
      <c r="C127" s="12" t="s">
        <v>477</v>
      </c>
      <c r="D127" s="12" t="s">
        <v>25</v>
      </c>
      <c r="E127" s="12" t="s">
        <v>292</v>
      </c>
      <c r="F127" s="12" t="s">
        <v>52</v>
      </c>
      <c r="G127" s="12" t="s">
        <v>28</v>
      </c>
      <c r="H127" s="12" t="s">
        <v>29</v>
      </c>
      <c r="I127" s="13" t="s">
        <v>478</v>
      </c>
      <c r="J127" s="13" t="s">
        <v>479</v>
      </c>
      <c r="K127" s="12" t="s">
        <v>288</v>
      </c>
      <c r="L127" s="13" t="s">
        <v>199</v>
      </c>
      <c r="M127" s="13" t="s">
        <v>34</v>
      </c>
      <c r="N127" s="17" t="s">
        <v>35</v>
      </c>
      <c r="O127" s="17" t="s">
        <v>36</v>
      </c>
      <c r="P127" s="18">
        <v>87</v>
      </c>
      <c r="Q127" s="22">
        <v>86.78</v>
      </c>
      <c r="R127" s="23">
        <f t="shared" si="1"/>
        <v>86.846</v>
      </c>
      <c r="S127" s="12">
        <v>2</v>
      </c>
      <c r="T127" s="24" t="s">
        <v>257</v>
      </c>
      <c r="U127" s="13"/>
    </row>
    <row r="128" ht="30" customHeight="1" spans="1:21">
      <c r="A128" s="12">
        <v>125</v>
      </c>
      <c r="B128" s="13" t="s">
        <v>474</v>
      </c>
      <c r="C128" s="12" t="s">
        <v>480</v>
      </c>
      <c r="D128" s="12" t="s">
        <v>25</v>
      </c>
      <c r="E128" s="12" t="s">
        <v>481</v>
      </c>
      <c r="F128" s="12" t="s">
        <v>52</v>
      </c>
      <c r="G128" s="12" t="s">
        <v>28</v>
      </c>
      <c r="H128" s="12" t="s">
        <v>29</v>
      </c>
      <c r="I128" s="13" t="s">
        <v>61</v>
      </c>
      <c r="J128" s="13" t="s">
        <v>476</v>
      </c>
      <c r="K128" s="12" t="s">
        <v>55</v>
      </c>
      <c r="L128" s="13" t="s">
        <v>199</v>
      </c>
      <c r="M128" s="13" t="s">
        <v>34</v>
      </c>
      <c r="N128" s="17" t="s">
        <v>35</v>
      </c>
      <c r="O128" s="17" t="s">
        <v>36</v>
      </c>
      <c r="P128" s="18">
        <v>83.5</v>
      </c>
      <c r="Q128" s="22">
        <v>87.1</v>
      </c>
      <c r="R128" s="23">
        <f t="shared" si="1"/>
        <v>86.02</v>
      </c>
      <c r="S128" s="12">
        <v>3</v>
      </c>
      <c r="T128" s="24" t="s">
        <v>318</v>
      </c>
      <c r="U128" s="13"/>
    </row>
    <row r="129" ht="30" customHeight="1" spans="1:21">
      <c r="A129" s="12">
        <v>126</v>
      </c>
      <c r="B129" s="13" t="s">
        <v>482</v>
      </c>
      <c r="C129" s="12" t="s">
        <v>483</v>
      </c>
      <c r="D129" s="12" t="s">
        <v>25</v>
      </c>
      <c r="E129" s="12" t="s">
        <v>484</v>
      </c>
      <c r="F129" s="12" t="s">
        <v>52</v>
      </c>
      <c r="G129" s="12" t="s">
        <v>28</v>
      </c>
      <c r="H129" s="12" t="s">
        <v>29</v>
      </c>
      <c r="I129" s="13" t="s">
        <v>61</v>
      </c>
      <c r="J129" s="13" t="s">
        <v>485</v>
      </c>
      <c r="K129" s="12" t="s">
        <v>96</v>
      </c>
      <c r="L129" s="13" t="s">
        <v>205</v>
      </c>
      <c r="M129" s="13" t="s">
        <v>34</v>
      </c>
      <c r="N129" s="17" t="s">
        <v>35</v>
      </c>
      <c r="O129" s="17" t="s">
        <v>36</v>
      </c>
      <c r="P129" s="18">
        <v>87.5</v>
      </c>
      <c r="Q129" s="22">
        <v>86.24</v>
      </c>
      <c r="R129" s="23">
        <f t="shared" si="1"/>
        <v>86.618</v>
      </c>
      <c r="S129" s="12">
        <v>1</v>
      </c>
      <c r="T129" s="24" t="s">
        <v>300</v>
      </c>
      <c r="U129" s="13"/>
    </row>
    <row r="130" ht="30" customHeight="1" spans="1:21">
      <c r="A130" s="12">
        <v>127</v>
      </c>
      <c r="B130" s="13" t="s">
        <v>482</v>
      </c>
      <c r="C130" s="12" t="s">
        <v>486</v>
      </c>
      <c r="D130" s="12" t="s">
        <v>25</v>
      </c>
      <c r="E130" s="12" t="s">
        <v>254</v>
      </c>
      <c r="F130" s="12" t="s">
        <v>52</v>
      </c>
      <c r="G130" s="12" t="s">
        <v>28</v>
      </c>
      <c r="H130" s="12" t="s">
        <v>29</v>
      </c>
      <c r="I130" s="13" t="s">
        <v>94</v>
      </c>
      <c r="J130" s="13" t="s">
        <v>485</v>
      </c>
      <c r="K130" s="12" t="s">
        <v>32</v>
      </c>
      <c r="L130" s="13" t="s">
        <v>205</v>
      </c>
      <c r="M130" s="13" t="s">
        <v>34</v>
      </c>
      <c r="N130" s="17" t="s">
        <v>35</v>
      </c>
      <c r="O130" s="17" t="s">
        <v>36</v>
      </c>
      <c r="P130" s="18">
        <v>85.5</v>
      </c>
      <c r="Q130" s="22">
        <v>85.36</v>
      </c>
      <c r="R130" s="23">
        <f t="shared" si="1"/>
        <v>85.402</v>
      </c>
      <c r="S130" s="12">
        <v>2</v>
      </c>
      <c r="T130" s="24" t="s">
        <v>304</v>
      </c>
      <c r="U130" s="13"/>
    </row>
    <row r="131" ht="30" customHeight="1" spans="1:21">
      <c r="A131" s="12">
        <v>128</v>
      </c>
      <c r="B131" s="13" t="s">
        <v>482</v>
      </c>
      <c r="C131" s="12" t="s">
        <v>487</v>
      </c>
      <c r="D131" s="12" t="s">
        <v>40</v>
      </c>
      <c r="E131" s="12" t="s">
        <v>488</v>
      </c>
      <c r="F131" s="12" t="s">
        <v>52</v>
      </c>
      <c r="G131" s="12" t="s">
        <v>464</v>
      </c>
      <c r="H131" s="12" t="s">
        <v>465</v>
      </c>
      <c r="I131" s="13" t="s">
        <v>489</v>
      </c>
      <c r="J131" s="13" t="s">
        <v>490</v>
      </c>
      <c r="K131" s="12" t="s">
        <v>55</v>
      </c>
      <c r="L131" s="13" t="s">
        <v>491</v>
      </c>
      <c r="M131" s="13" t="s">
        <v>34</v>
      </c>
      <c r="N131" s="17" t="s">
        <v>35</v>
      </c>
      <c r="O131" s="17" t="s">
        <v>36</v>
      </c>
      <c r="P131" s="18">
        <v>84.5</v>
      </c>
      <c r="Q131" s="22">
        <v>85.7</v>
      </c>
      <c r="R131" s="23">
        <f t="shared" ref="R131:R143" si="2">P131*0.3+Q131*0.7</f>
        <v>85.34</v>
      </c>
      <c r="S131" s="12">
        <v>3</v>
      </c>
      <c r="T131" s="24" t="s">
        <v>274</v>
      </c>
      <c r="U131" s="13"/>
    </row>
    <row r="132" ht="30" customHeight="1" spans="1:21">
      <c r="A132" s="12">
        <v>129</v>
      </c>
      <c r="B132" s="13" t="s">
        <v>482</v>
      </c>
      <c r="C132" s="12" t="s">
        <v>492</v>
      </c>
      <c r="D132" s="12" t="s">
        <v>40</v>
      </c>
      <c r="E132" s="12" t="s">
        <v>493</v>
      </c>
      <c r="F132" s="12" t="s">
        <v>52</v>
      </c>
      <c r="G132" s="12" t="s">
        <v>28</v>
      </c>
      <c r="H132" s="12" t="s">
        <v>29</v>
      </c>
      <c r="I132" s="13" t="s">
        <v>494</v>
      </c>
      <c r="J132" s="13" t="s">
        <v>485</v>
      </c>
      <c r="K132" s="12" t="s">
        <v>114</v>
      </c>
      <c r="L132" s="13" t="s">
        <v>495</v>
      </c>
      <c r="M132" s="13" t="s">
        <v>46</v>
      </c>
      <c r="N132" s="17" t="s">
        <v>35</v>
      </c>
      <c r="O132" s="17" t="s">
        <v>36</v>
      </c>
      <c r="P132" s="18">
        <v>83.5</v>
      </c>
      <c r="Q132" s="22">
        <v>85.64</v>
      </c>
      <c r="R132" s="23">
        <f t="shared" si="2"/>
        <v>84.998</v>
      </c>
      <c r="S132" s="12">
        <v>5</v>
      </c>
      <c r="T132" s="24" t="s">
        <v>293</v>
      </c>
      <c r="U132" s="13"/>
    </row>
    <row r="133" ht="30" customHeight="1" spans="1:21">
      <c r="A133" s="12">
        <v>130</v>
      </c>
      <c r="B133" s="13" t="s">
        <v>496</v>
      </c>
      <c r="C133" s="12" t="s">
        <v>497</v>
      </c>
      <c r="D133" s="12" t="s">
        <v>25</v>
      </c>
      <c r="E133" s="12" t="s">
        <v>456</v>
      </c>
      <c r="F133" s="12" t="s">
        <v>52</v>
      </c>
      <c r="G133" s="12" t="s">
        <v>28</v>
      </c>
      <c r="H133" s="12" t="s">
        <v>29</v>
      </c>
      <c r="I133" s="13" t="s">
        <v>498</v>
      </c>
      <c r="J133" s="13" t="s">
        <v>312</v>
      </c>
      <c r="K133" s="12" t="s">
        <v>32</v>
      </c>
      <c r="L133" s="13" t="s">
        <v>499</v>
      </c>
      <c r="M133" s="13" t="s">
        <v>46</v>
      </c>
      <c r="N133" s="17" t="s">
        <v>35</v>
      </c>
      <c r="O133" s="17" t="s">
        <v>36</v>
      </c>
      <c r="P133" s="18">
        <v>84</v>
      </c>
      <c r="Q133" s="27">
        <v>86.58</v>
      </c>
      <c r="R133" s="23">
        <f t="shared" si="2"/>
        <v>85.806</v>
      </c>
      <c r="S133" s="13">
        <v>1</v>
      </c>
      <c r="T133" s="24" t="s">
        <v>500</v>
      </c>
      <c r="U133" s="13"/>
    </row>
    <row r="134" ht="30" customHeight="1" spans="1:21">
      <c r="A134" s="12">
        <v>131</v>
      </c>
      <c r="B134" s="13" t="s">
        <v>496</v>
      </c>
      <c r="C134" s="12" t="s">
        <v>501</v>
      </c>
      <c r="D134" s="12" t="s">
        <v>40</v>
      </c>
      <c r="E134" s="12" t="s">
        <v>348</v>
      </c>
      <c r="F134" s="12" t="s">
        <v>52</v>
      </c>
      <c r="G134" s="12" t="s">
        <v>28</v>
      </c>
      <c r="H134" s="12" t="s">
        <v>29</v>
      </c>
      <c r="I134" s="13" t="s">
        <v>502</v>
      </c>
      <c r="J134" s="13" t="s">
        <v>312</v>
      </c>
      <c r="K134" s="12" t="s">
        <v>45</v>
      </c>
      <c r="L134" s="13" t="s">
        <v>499</v>
      </c>
      <c r="M134" s="13" t="s">
        <v>34</v>
      </c>
      <c r="N134" s="17" t="s">
        <v>35</v>
      </c>
      <c r="O134" s="17" t="s">
        <v>36</v>
      </c>
      <c r="P134" s="18">
        <v>88.5</v>
      </c>
      <c r="Q134" s="27">
        <v>83.42</v>
      </c>
      <c r="R134" s="23">
        <f t="shared" si="2"/>
        <v>84.944</v>
      </c>
      <c r="S134" s="13">
        <v>2</v>
      </c>
      <c r="T134" s="24" t="s">
        <v>503</v>
      </c>
      <c r="U134" s="13"/>
    </row>
    <row r="135" ht="30" customHeight="1" spans="1:21">
      <c r="A135" s="12">
        <v>132</v>
      </c>
      <c r="B135" s="13" t="s">
        <v>496</v>
      </c>
      <c r="C135" s="12" t="s">
        <v>504</v>
      </c>
      <c r="D135" s="12" t="s">
        <v>25</v>
      </c>
      <c r="E135" s="12" t="s">
        <v>415</v>
      </c>
      <c r="F135" s="12" t="s">
        <v>505</v>
      </c>
      <c r="G135" s="12" t="s">
        <v>28</v>
      </c>
      <c r="H135" s="12" t="s">
        <v>29</v>
      </c>
      <c r="I135" s="13" t="s">
        <v>282</v>
      </c>
      <c r="J135" s="13" t="s">
        <v>312</v>
      </c>
      <c r="K135" s="12" t="s">
        <v>288</v>
      </c>
      <c r="L135" s="13" t="s">
        <v>506</v>
      </c>
      <c r="M135" s="13" t="s">
        <v>34</v>
      </c>
      <c r="N135" s="17" t="s">
        <v>35</v>
      </c>
      <c r="O135" s="17" t="s">
        <v>36</v>
      </c>
      <c r="P135" s="18">
        <v>82.5</v>
      </c>
      <c r="Q135" s="27">
        <v>85.22</v>
      </c>
      <c r="R135" s="23">
        <f t="shared" si="2"/>
        <v>84.404</v>
      </c>
      <c r="S135" s="13">
        <v>3</v>
      </c>
      <c r="T135" s="24" t="s">
        <v>507</v>
      </c>
      <c r="U135" s="13"/>
    </row>
    <row r="136" ht="30" customHeight="1" spans="1:21">
      <c r="A136" s="12">
        <v>133</v>
      </c>
      <c r="B136" s="13" t="s">
        <v>496</v>
      </c>
      <c r="C136" s="12" t="s">
        <v>508</v>
      </c>
      <c r="D136" s="12" t="s">
        <v>25</v>
      </c>
      <c r="E136" s="12" t="s">
        <v>348</v>
      </c>
      <c r="F136" s="12" t="s">
        <v>52</v>
      </c>
      <c r="G136" s="12" t="s">
        <v>28</v>
      </c>
      <c r="H136" s="12" t="s">
        <v>29</v>
      </c>
      <c r="I136" s="13" t="s">
        <v>509</v>
      </c>
      <c r="J136" s="13" t="s">
        <v>312</v>
      </c>
      <c r="K136" s="12" t="s">
        <v>32</v>
      </c>
      <c r="L136" s="13" t="s">
        <v>506</v>
      </c>
      <c r="M136" s="13" t="s">
        <v>46</v>
      </c>
      <c r="N136" s="17" t="s">
        <v>35</v>
      </c>
      <c r="O136" s="17" t="s">
        <v>36</v>
      </c>
      <c r="P136" s="18">
        <v>85.5</v>
      </c>
      <c r="Q136" s="27">
        <v>83.52</v>
      </c>
      <c r="R136" s="23">
        <f t="shared" si="2"/>
        <v>84.114</v>
      </c>
      <c r="S136" s="13">
        <v>4</v>
      </c>
      <c r="T136" s="24" t="s">
        <v>510</v>
      </c>
      <c r="U136" s="13"/>
    </row>
    <row r="137" ht="30" customHeight="1" spans="1:21">
      <c r="A137" s="12">
        <v>134</v>
      </c>
      <c r="B137" s="13" t="s">
        <v>496</v>
      </c>
      <c r="C137" s="12" t="s">
        <v>511</v>
      </c>
      <c r="D137" s="12" t="s">
        <v>25</v>
      </c>
      <c r="E137" s="12" t="s">
        <v>512</v>
      </c>
      <c r="F137" s="12" t="s">
        <v>42</v>
      </c>
      <c r="G137" s="12" t="s">
        <v>28</v>
      </c>
      <c r="H137" s="12" t="s">
        <v>29</v>
      </c>
      <c r="I137" s="13" t="s">
        <v>513</v>
      </c>
      <c r="J137" s="13" t="s">
        <v>312</v>
      </c>
      <c r="K137" s="12" t="s">
        <v>288</v>
      </c>
      <c r="L137" s="13" t="s">
        <v>506</v>
      </c>
      <c r="M137" s="13" t="s">
        <v>46</v>
      </c>
      <c r="N137" s="17" t="s">
        <v>35</v>
      </c>
      <c r="O137" s="17" t="s">
        <v>36</v>
      </c>
      <c r="P137" s="18">
        <v>85</v>
      </c>
      <c r="Q137" s="27">
        <v>83.62</v>
      </c>
      <c r="R137" s="23">
        <f t="shared" si="2"/>
        <v>84.034</v>
      </c>
      <c r="S137" s="13">
        <v>5</v>
      </c>
      <c r="T137" s="24" t="s">
        <v>514</v>
      </c>
      <c r="U137" s="13"/>
    </row>
    <row r="138" ht="30" customHeight="1" spans="1:21">
      <c r="A138" s="12">
        <v>135</v>
      </c>
      <c r="B138" s="13" t="s">
        <v>515</v>
      </c>
      <c r="C138" s="12" t="s">
        <v>516</v>
      </c>
      <c r="D138" s="12" t="s">
        <v>25</v>
      </c>
      <c r="E138" s="12" t="s">
        <v>315</v>
      </c>
      <c r="F138" s="12" t="s">
        <v>52</v>
      </c>
      <c r="G138" s="12" t="s">
        <v>28</v>
      </c>
      <c r="H138" s="12" t="s">
        <v>29</v>
      </c>
      <c r="I138" s="13" t="s">
        <v>454</v>
      </c>
      <c r="J138" s="13" t="s">
        <v>312</v>
      </c>
      <c r="K138" s="12" t="s">
        <v>55</v>
      </c>
      <c r="L138" s="13" t="s">
        <v>506</v>
      </c>
      <c r="M138" s="13" t="s">
        <v>34</v>
      </c>
      <c r="N138" s="17" t="s">
        <v>35</v>
      </c>
      <c r="O138" s="17" t="s">
        <v>36</v>
      </c>
      <c r="P138" s="18">
        <v>88</v>
      </c>
      <c r="Q138" s="27">
        <v>87.64</v>
      </c>
      <c r="R138" s="23">
        <f t="shared" si="2"/>
        <v>87.748</v>
      </c>
      <c r="S138" s="13">
        <v>1</v>
      </c>
      <c r="T138" s="24" t="s">
        <v>503</v>
      </c>
      <c r="U138" s="13"/>
    </row>
    <row r="139" ht="30" customHeight="1" spans="1:21">
      <c r="A139" s="12">
        <v>136</v>
      </c>
      <c r="B139" s="13" t="s">
        <v>515</v>
      </c>
      <c r="C139" s="12" t="s">
        <v>517</v>
      </c>
      <c r="D139" s="12" t="s">
        <v>25</v>
      </c>
      <c r="E139" s="12" t="s">
        <v>396</v>
      </c>
      <c r="F139" s="12" t="s">
        <v>52</v>
      </c>
      <c r="G139" s="12" t="s">
        <v>28</v>
      </c>
      <c r="H139" s="12" t="s">
        <v>29</v>
      </c>
      <c r="I139" s="13" t="s">
        <v>373</v>
      </c>
      <c r="J139" s="13" t="s">
        <v>312</v>
      </c>
      <c r="K139" s="12" t="s">
        <v>55</v>
      </c>
      <c r="L139" s="13" t="s">
        <v>506</v>
      </c>
      <c r="M139" s="13" t="s">
        <v>34</v>
      </c>
      <c r="N139" s="17" t="s">
        <v>35</v>
      </c>
      <c r="O139" s="17" t="s">
        <v>36</v>
      </c>
      <c r="P139" s="18">
        <v>90</v>
      </c>
      <c r="Q139" s="27">
        <v>82.36</v>
      </c>
      <c r="R139" s="23">
        <f t="shared" si="2"/>
        <v>84.652</v>
      </c>
      <c r="S139" s="13">
        <v>3</v>
      </c>
      <c r="T139" s="24" t="s">
        <v>510</v>
      </c>
      <c r="U139" s="13"/>
    </row>
    <row r="140" ht="30" customHeight="1" spans="1:21">
      <c r="A140" s="12">
        <v>137</v>
      </c>
      <c r="B140" s="13" t="s">
        <v>515</v>
      </c>
      <c r="C140" s="12" t="s">
        <v>518</v>
      </c>
      <c r="D140" s="12" t="s">
        <v>25</v>
      </c>
      <c r="E140" s="12" t="s">
        <v>90</v>
      </c>
      <c r="F140" s="12" t="s">
        <v>60</v>
      </c>
      <c r="G140" s="12" t="s">
        <v>28</v>
      </c>
      <c r="H140" s="12" t="s">
        <v>29</v>
      </c>
      <c r="I140" s="13" t="s">
        <v>373</v>
      </c>
      <c r="J140" s="13" t="s">
        <v>312</v>
      </c>
      <c r="K140" s="12" t="s">
        <v>288</v>
      </c>
      <c r="L140" s="13" t="s">
        <v>506</v>
      </c>
      <c r="M140" s="13" t="s">
        <v>46</v>
      </c>
      <c r="N140" s="17" t="s">
        <v>35</v>
      </c>
      <c r="O140" s="17" t="s">
        <v>36</v>
      </c>
      <c r="P140" s="18">
        <v>83</v>
      </c>
      <c r="Q140" s="27">
        <v>82.6</v>
      </c>
      <c r="R140" s="23">
        <f t="shared" si="2"/>
        <v>82.72</v>
      </c>
      <c r="S140" s="13">
        <v>5</v>
      </c>
      <c r="T140" s="24" t="s">
        <v>514</v>
      </c>
      <c r="U140" s="13"/>
    </row>
    <row r="141" ht="30" customHeight="1" spans="1:21">
      <c r="A141" s="12">
        <v>138</v>
      </c>
      <c r="B141" s="13" t="s">
        <v>519</v>
      </c>
      <c r="C141" s="12" t="s">
        <v>520</v>
      </c>
      <c r="D141" s="12" t="s">
        <v>25</v>
      </c>
      <c r="E141" s="12" t="s">
        <v>521</v>
      </c>
      <c r="F141" s="12" t="s">
        <v>52</v>
      </c>
      <c r="G141" s="12" t="s">
        <v>28</v>
      </c>
      <c r="H141" s="12" t="s">
        <v>29</v>
      </c>
      <c r="I141" s="13" t="s">
        <v>209</v>
      </c>
      <c r="J141" s="13" t="s">
        <v>312</v>
      </c>
      <c r="K141" s="12" t="s">
        <v>45</v>
      </c>
      <c r="L141" s="13" t="s">
        <v>506</v>
      </c>
      <c r="M141" s="13" t="s">
        <v>34</v>
      </c>
      <c r="N141" s="17" t="s">
        <v>35</v>
      </c>
      <c r="O141" s="17" t="s">
        <v>36</v>
      </c>
      <c r="P141" s="18">
        <v>93</v>
      </c>
      <c r="Q141" s="27">
        <v>85.02</v>
      </c>
      <c r="R141" s="23">
        <f t="shared" si="2"/>
        <v>87.414</v>
      </c>
      <c r="S141" s="13">
        <v>2</v>
      </c>
      <c r="T141" s="24" t="s">
        <v>510</v>
      </c>
      <c r="U141" s="13"/>
    </row>
    <row r="142" ht="30" customHeight="1" spans="1:21">
      <c r="A142" s="12">
        <v>139</v>
      </c>
      <c r="B142" s="13" t="s">
        <v>519</v>
      </c>
      <c r="C142" s="12" t="s">
        <v>522</v>
      </c>
      <c r="D142" s="12" t="s">
        <v>25</v>
      </c>
      <c r="E142" s="12" t="s">
        <v>111</v>
      </c>
      <c r="F142" s="12" t="s">
        <v>52</v>
      </c>
      <c r="G142" s="12" t="s">
        <v>28</v>
      </c>
      <c r="H142" s="12" t="s">
        <v>29</v>
      </c>
      <c r="I142" s="13" t="s">
        <v>373</v>
      </c>
      <c r="J142" s="13" t="s">
        <v>312</v>
      </c>
      <c r="K142" s="12" t="s">
        <v>132</v>
      </c>
      <c r="L142" s="13" t="s">
        <v>506</v>
      </c>
      <c r="M142" s="13" t="s">
        <v>34</v>
      </c>
      <c r="N142" s="17" t="s">
        <v>35</v>
      </c>
      <c r="O142" s="17" t="s">
        <v>36</v>
      </c>
      <c r="P142" s="18">
        <v>85.5</v>
      </c>
      <c r="Q142" s="27">
        <v>86.06</v>
      </c>
      <c r="R142" s="23">
        <f t="shared" si="2"/>
        <v>85.892</v>
      </c>
      <c r="S142" s="13">
        <v>3</v>
      </c>
      <c r="T142" s="24" t="s">
        <v>510</v>
      </c>
      <c r="U142" s="13"/>
    </row>
    <row r="143" ht="30" customHeight="1" spans="1:21">
      <c r="A143" s="12">
        <v>140</v>
      </c>
      <c r="B143" s="13" t="s">
        <v>519</v>
      </c>
      <c r="C143" s="12" t="s">
        <v>523</v>
      </c>
      <c r="D143" s="12" t="s">
        <v>25</v>
      </c>
      <c r="E143" s="12" t="s">
        <v>449</v>
      </c>
      <c r="F143" s="12" t="s">
        <v>60</v>
      </c>
      <c r="G143" s="12" t="s">
        <v>28</v>
      </c>
      <c r="H143" s="12" t="s">
        <v>29</v>
      </c>
      <c r="I143" s="13" t="s">
        <v>335</v>
      </c>
      <c r="J143" s="13" t="s">
        <v>312</v>
      </c>
      <c r="K143" s="12" t="s">
        <v>55</v>
      </c>
      <c r="L143" s="13" t="s">
        <v>506</v>
      </c>
      <c r="M143" s="13" t="s">
        <v>34</v>
      </c>
      <c r="N143" s="17" t="s">
        <v>35</v>
      </c>
      <c r="O143" s="17" t="s">
        <v>36</v>
      </c>
      <c r="P143" s="18">
        <v>85.5</v>
      </c>
      <c r="Q143" s="27">
        <v>84.52</v>
      </c>
      <c r="R143" s="23">
        <f t="shared" si="2"/>
        <v>84.814</v>
      </c>
      <c r="S143" s="13">
        <v>5</v>
      </c>
      <c r="T143" s="24" t="s">
        <v>524</v>
      </c>
      <c r="U143" s="13"/>
    </row>
  </sheetData>
  <mergeCells count="2">
    <mergeCell ref="A1:B1"/>
    <mergeCell ref="A2:T2"/>
  </mergeCells>
  <pageMargins left="0.590277777777778" right="0.590277777777778" top="0.751388888888889" bottom="0.554861111111111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第一批（140人）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糖粉椰蓉糯米滋</cp:lastModifiedBy>
  <dcterms:created xsi:type="dcterms:W3CDTF">2026-01-28T01:48:00Z</dcterms:created>
  <dcterms:modified xsi:type="dcterms:W3CDTF">2026-02-03T09:16:42Z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91F9946E2A7F456B96ACC2DAFDA38D65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false</vt:bool>
  </property>
</Properties>
</file>