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<sst xmlns="http://schemas.openxmlformats.org/spreadsheetml/2006/main" count="715" uniqueCount="397">
  <si>
    <t> 2020年玉林市福绵区事业单位公开招聘工作人员聘用前公示名单</t>
  </si>
  <si>
    <t>序号</t>
  </si>
  <si>
    <t>姓名</t>
  </si>
  <si>
    <t>性别</t>
  </si>
  <si>
    <t>出生年月</t>
  </si>
  <si>
    <t>民族</t>
  </si>
  <si>
    <t>学历</t>
  </si>
  <si>
    <t>毕业院校及专业</t>
  </si>
  <si>
    <t>准考证号</t>
  </si>
  <si>
    <t>用人单位</t>
  </si>
  <si>
    <t>报考岗位</t>
  </si>
  <si>
    <t>招聘人数</t>
  </si>
  <si>
    <t>加分</t>
  </si>
  <si>
    <t>职业能力</t>
  </si>
  <si>
    <t>综合应用</t>
  </si>
  <si>
    <t>笔试成绩（含照顾分）</t>
  </si>
  <si>
    <t>面试成绩</t>
  </si>
  <si>
    <t>总分</t>
  </si>
  <si>
    <t>岗位排名</t>
  </si>
  <si>
    <t>备注</t>
  </si>
  <si>
    <t>1</t>
  </si>
  <si>
    <t>姚鉴瑜</t>
  </si>
  <si>
    <t>女</t>
  </si>
  <si>
    <t>1992.04</t>
  </si>
  <si>
    <t>汉族</t>
  </si>
  <si>
    <t>大学文学学士</t>
  </si>
  <si>
    <t>江西师范大学汉语言文学专业</t>
  </si>
  <si>
    <t>1145250800202</t>
  </si>
  <si>
    <t>玉林市福绵区樟木镇计划生育服务站</t>
  </si>
  <si>
    <t>管理①</t>
  </si>
  <si>
    <t>2</t>
  </si>
  <si>
    <t>戴燕</t>
  </si>
  <si>
    <t>1990.03</t>
  </si>
  <si>
    <t>大专</t>
  </si>
  <si>
    <t>广西经济管理干部学院会计与统计核算专业</t>
  </si>
  <si>
    <t>1145250904407</t>
  </si>
  <si>
    <t>管理②</t>
  </si>
  <si>
    <t>3</t>
  </si>
  <si>
    <t>朱涛</t>
  </si>
  <si>
    <t>男</t>
  </si>
  <si>
    <t>1991.10</t>
  </si>
  <si>
    <t>本科</t>
  </si>
  <si>
    <t>河池学院物理学专业</t>
  </si>
  <si>
    <t>1145250702530</t>
  </si>
  <si>
    <t>玉林市福绵区樟木镇国土规建环保安监交通站</t>
  </si>
  <si>
    <t>管理</t>
  </si>
  <si>
    <t>4</t>
  </si>
  <si>
    <t>庞振锔</t>
  </si>
  <si>
    <t>1994.11</t>
  </si>
  <si>
    <t>大学管理学士</t>
  </si>
  <si>
    <t>广西外国语学院工商与公共管理学院行政管理专业</t>
  </si>
  <si>
    <t>1145250702529</t>
  </si>
  <si>
    <t>5</t>
  </si>
  <si>
    <t>苏明宇</t>
  </si>
  <si>
    <t>1996.10</t>
  </si>
  <si>
    <t>桂林理工大学博文管理学院土木工程专业</t>
  </si>
  <si>
    <t>3145251003317</t>
  </si>
  <si>
    <t>专业技术</t>
  </si>
  <si>
    <t>6</t>
  </si>
  <si>
    <t>黄超宇</t>
  </si>
  <si>
    <t>1987.11</t>
  </si>
  <si>
    <t>兰州大学会计学</t>
  </si>
  <si>
    <t>1145251004914</t>
  </si>
  <si>
    <t>玉林市福绵区沙田镇计划生育服务站</t>
  </si>
  <si>
    <t>7</t>
  </si>
  <si>
    <t>周泽钧</t>
  </si>
  <si>
    <t>1998.10</t>
  </si>
  <si>
    <t>上海工程技术大学工商管理</t>
  </si>
  <si>
    <t>1145250902028</t>
  </si>
  <si>
    <t>8</t>
  </si>
  <si>
    <t>弄春玲</t>
  </si>
  <si>
    <t>1988.08</t>
  </si>
  <si>
    <t>广西医科大学护理学</t>
  </si>
  <si>
    <t>5445250503711</t>
  </si>
  <si>
    <t>9</t>
  </si>
  <si>
    <t>邹海军</t>
  </si>
  <si>
    <t>1982.10</t>
  </si>
  <si>
    <t>西安工业大学会计学</t>
  </si>
  <si>
    <t>1145250904313</t>
  </si>
  <si>
    <t>玉林市福绵区沙田镇社会保障服务中心</t>
  </si>
  <si>
    <t>10</t>
  </si>
  <si>
    <t>王志</t>
  </si>
  <si>
    <t>1986.09</t>
  </si>
  <si>
    <t>广西财经学院会计学</t>
  </si>
  <si>
    <t>1145250504522</t>
  </si>
  <si>
    <t>玉林市福绵区沙田镇国土规建环保安监交通站</t>
  </si>
  <si>
    <t>11</t>
  </si>
  <si>
    <t>李丹</t>
  </si>
  <si>
    <t>1996.06</t>
  </si>
  <si>
    <t>广西师范大学漓江学院音乐学</t>
  </si>
  <si>
    <t>1145250802828</t>
  </si>
  <si>
    <t>12</t>
  </si>
  <si>
    <t>杨兰</t>
  </si>
  <si>
    <t>1981.11</t>
  </si>
  <si>
    <t>玉林师范学院初等教育专业</t>
  </si>
  <si>
    <t>1145250903416</t>
  </si>
  <si>
    <t>玉林市福绵区石和镇国土规建环保安监交通站</t>
  </si>
  <si>
    <t>13</t>
  </si>
  <si>
    <t>黄新惠</t>
  </si>
  <si>
    <t>1990.02</t>
  </si>
  <si>
    <t>广西经济管理干部学院会计电算化专业</t>
  </si>
  <si>
    <t>2145250603327</t>
  </si>
  <si>
    <t>14</t>
  </si>
  <si>
    <t>赖秋伶</t>
  </si>
  <si>
    <t>1996.01</t>
  </si>
  <si>
    <t>广西警察学院治安系治安管理专业</t>
  </si>
  <si>
    <t>1145250902904</t>
  </si>
  <si>
    <t>玉林市福绵区石和镇计划生育服务站</t>
  </si>
  <si>
    <t>15</t>
  </si>
  <si>
    <t>王付明</t>
  </si>
  <si>
    <t>1986.12</t>
  </si>
  <si>
    <t>大学本科</t>
  </si>
  <si>
    <t>玉林师范学院会计学专业</t>
  </si>
  <si>
    <t>2145250309816</t>
  </si>
  <si>
    <t>16</t>
  </si>
  <si>
    <t>罗婷婷</t>
  </si>
  <si>
    <t>1994.09</t>
  </si>
  <si>
    <t>百色学院音乐表演（民族文化艺术表演）专业</t>
  </si>
  <si>
    <t>1145250902830</t>
  </si>
  <si>
    <t>玉林市福绵区石和镇农业服务中心</t>
  </si>
  <si>
    <t>17</t>
  </si>
  <si>
    <t>邓祥源</t>
  </si>
  <si>
    <t>1982.01</t>
  </si>
  <si>
    <t>大学农学学士</t>
  </si>
  <si>
    <t>广西大学农学院植物保护专业</t>
  </si>
  <si>
    <t>3145251004627</t>
  </si>
  <si>
    <t>18</t>
  </si>
  <si>
    <t>禤倩君</t>
  </si>
  <si>
    <t>1992.12</t>
  </si>
  <si>
    <t>广西财经学院经贸学院国际商务专业</t>
  </si>
  <si>
    <t>1145250702010</t>
  </si>
  <si>
    <t>玉林市福绵区新桥镇计划生育服务站</t>
  </si>
  <si>
    <t>19</t>
  </si>
  <si>
    <t>林子然</t>
  </si>
  <si>
    <t>1995.02</t>
  </si>
  <si>
    <t>湖南科技学院传媒学院广播电视学专业</t>
  </si>
  <si>
    <t>1145250702118</t>
  </si>
  <si>
    <t>20</t>
  </si>
  <si>
    <t>梁剑锋</t>
  </si>
  <si>
    <t>1995.08</t>
  </si>
  <si>
    <t>大学学士</t>
  </si>
  <si>
    <t>广西科技大学机械工程学院工业设计</t>
  </si>
  <si>
    <t>1145250802227</t>
  </si>
  <si>
    <t>玉林市福绵区新桥镇国土规建环保安监交通站</t>
  </si>
  <si>
    <t>21</t>
  </si>
  <si>
    <t>曾成</t>
  </si>
  <si>
    <t>1990.05</t>
  </si>
  <si>
    <t>西南政法大学经济学院金融学</t>
  </si>
  <si>
    <t>1145250702418</t>
  </si>
  <si>
    <t>玉林市福绵区新桥镇农业服务中心</t>
  </si>
  <si>
    <t>22</t>
  </si>
  <si>
    <t>张景华</t>
  </si>
  <si>
    <t>1997.09</t>
  </si>
  <si>
    <t>北部湾大学水产养殖学</t>
  </si>
  <si>
    <t>3145251000925</t>
  </si>
  <si>
    <t>23</t>
  </si>
  <si>
    <t>易子钧</t>
  </si>
  <si>
    <t>广西大学金融学</t>
  </si>
  <si>
    <t>3145251000920</t>
  </si>
  <si>
    <t>24</t>
  </si>
  <si>
    <t>朱万森</t>
  </si>
  <si>
    <t>1989.12</t>
  </si>
  <si>
    <t>本科法学学士</t>
  </si>
  <si>
    <t>广西民族大学法学</t>
  </si>
  <si>
    <t>1145250902311</t>
  </si>
  <si>
    <t>玉林市福绵区互联网信息办公室</t>
  </si>
  <si>
    <t>25</t>
  </si>
  <si>
    <t>蒋剑雄</t>
  </si>
  <si>
    <t>1993.01</t>
  </si>
  <si>
    <t>玉林师范学院生物技术专业</t>
  </si>
  <si>
    <t>1145250800505</t>
  </si>
  <si>
    <t>玉林市福绵区非公有制经济服务中心</t>
  </si>
  <si>
    <t>26</t>
  </si>
  <si>
    <t>唐湘欢</t>
  </si>
  <si>
    <t>1993.04</t>
  </si>
  <si>
    <t>广西财经学院财务会计教育专业</t>
  </si>
  <si>
    <t>1145250800313</t>
  </si>
  <si>
    <t>玉林市福绵区医疗保障服务中心</t>
  </si>
  <si>
    <t>27</t>
  </si>
  <si>
    <t>苏英美</t>
  </si>
  <si>
    <t>1997.08</t>
  </si>
  <si>
    <t>广西工商职业技术学院会计与审计</t>
  </si>
  <si>
    <t>1145250800228</t>
  </si>
  <si>
    <t>递补</t>
  </si>
  <si>
    <t>28</t>
  </si>
  <si>
    <t>赖秋芳</t>
  </si>
  <si>
    <t>1990.06</t>
  </si>
  <si>
    <t>天津工业大学纺织工程专业</t>
  </si>
  <si>
    <t>1145250801727</t>
  </si>
  <si>
    <t>29</t>
  </si>
  <si>
    <t>杨志航</t>
  </si>
  <si>
    <t>管理医学院药学专业</t>
  </si>
  <si>
    <t>2145250304222</t>
  </si>
  <si>
    <t>专业技术①</t>
  </si>
  <si>
    <t>30</t>
  </si>
  <si>
    <t>黄楗</t>
  </si>
  <si>
    <t>1996.12</t>
  </si>
  <si>
    <t>桂林理工大学物联网工程（计算机类）专业</t>
  </si>
  <si>
    <t>2145250309312</t>
  </si>
  <si>
    <t>专业技术②</t>
  </si>
  <si>
    <t>31</t>
  </si>
  <si>
    <t>戴易球</t>
  </si>
  <si>
    <t>1994.03</t>
  </si>
  <si>
    <t>广西师范大学文化管理专业</t>
  </si>
  <si>
    <t>1145250703514</t>
  </si>
  <si>
    <t>玉林市福绵区粮食和物资储备中心</t>
  </si>
  <si>
    <t>32</t>
  </si>
  <si>
    <t>何秋萍</t>
  </si>
  <si>
    <t>1989.08</t>
  </si>
  <si>
    <t>玉林师范学院法学专业</t>
  </si>
  <si>
    <t>1145250900524</t>
  </si>
  <si>
    <t>玉林市福绵区卫生计生监督所</t>
  </si>
  <si>
    <t>33</t>
  </si>
  <si>
    <t>全明珠</t>
  </si>
  <si>
    <t>1985.11</t>
  </si>
  <si>
    <t>柳州医学高等专科学校临床医学</t>
  </si>
  <si>
    <t>5245250500519</t>
  </si>
  <si>
    <t>34</t>
  </si>
  <si>
    <t>温淑萍</t>
  </si>
  <si>
    <t>1987.06</t>
  </si>
  <si>
    <t>5245250500518</t>
  </si>
  <si>
    <t>35</t>
  </si>
  <si>
    <t>谢琰</t>
  </si>
  <si>
    <t>1993.11</t>
  </si>
  <si>
    <t>广西经济职业学院会计学专业</t>
  </si>
  <si>
    <t>1145250904422</t>
  </si>
  <si>
    <t>玉林市福绵区疾病预防控制中心</t>
  </si>
  <si>
    <t>36</t>
  </si>
  <si>
    <t>黄劲龙</t>
  </si>
  <si>
    <t>1988.05</t>
  </si>
  <si>
    <t>杭州电子科技大学统计学</t>
  </si>
  <si>
    <t>1145251004810</t>
  </si>
  <si>
    <t>玉林市福绵区沙田镇卫生院</t>
  </si>
  <si>
    <t>37</t>
  </si>
  <si>
    <t>梁宝芳</t>
  </si>
  <si>
    <t>1991.09</t>
  </si>
  <si>
    <t>2145250602421</t>
  </si>
  <si>
    <t>会计</t>
  </si>
  <si>
    <t>38</t>
  </si>
  <si>
    <t>卢素清</t>
  </si>
  <si>
    <t>1997.05</t>
  </si>
  <si>
    <t>广西医科大学继续教育学院护理学</t>
  </si>
  <si>
    <t>5445250503309</t>
  </si>
  <si>
    <t>护理</t>
  </si>
  <si>
    <t>39</t>
  </si>
  <si>
    <t>朱晓丽</t>
  </si>
  <si>
    <t>1992.11</t>
  </si>
  <si>
    <t>5445250503316</t>
  </si>
  <si>
    <t>40</t>
  </si>
  <si>
    <t>刘小云</t>
  </si>
  <si>
    <t>1998.04</t>
  </si>
  <si>
    <t>中专</t>
  </si>
  <si>
    <t>广西玉林市卫生学校护理学</t>
  </si>
  <si>
    <t>5445250503305</t>
  </si>
  <si>
    <t>第三名怀孕延缓，第四名面试成绩达不到合格线，第五名考察不合格。</t>
  </si>
  <si>
    <t>41</t>
  </si>
  <si>
    <t>宁婷</t>
  </si>
  <si>
    <t>壮族</t>
  </si>
  <si>
    <t>广西师范学院汉语言文学专业</t>
  </si>
  <si>
    <t>3145251004410</t>
  </si>
  <si>
    <t>玉林市福绵区沙田镇农业服务中心</t>
  </si>
  <si>
    <t>42</t>
  </si>
  <si>
    <t>陈霞</t>
  </si>
  <si>
    <t>1986.05</t>
  </si>
  <si>
    <t>3145251004506</t>
  </si>
  <si>
    <t>43</t>
  </si>
  <si>
    <t>张馨丹</t>
  </si>
  <si>
    <t>1995.05</t>
  </si>
  <si>
    <t>桂林旅游高等专科学校环境艺术设计专业</t>
  </si>
  <si>
    <t>2145250601522</t>
  </si>
  <si>
    <t>玉林市福绵区成均镇国土规建环保安监交通站</t>
  </si>
  <si>
    <t>44</t>
  </si>
  <si>
    <t>冯彦霖</t>
  </si>
  <si>
    <t>1998.11</t>
  </si>
  <si>
    <t>广西水利电力职业技术学院水利水电工程管理专业</t>
  </si>
  <si>
    <t>3145251004714</t>
  </si>
  <si>
    <t>玉林市福绵区成均镇农业服务中心</t>
  </si>
  <si>
    <t>45</t>
  </si>
  <si>
    <t>梁娴</t>
  </si>
  <si>
    <t>玉林师范学院农业经济管理专业</t>
  </si>
  <si>
    <t>3145251004607</t>
  </si>
  <si>
    <t>专业技术③</t>
  </si>
  <si>
    <t>46</t>
  </si>
  <si>
    <t>覃维娜</t>
  </si>
  <si>
    <t>1995.09</t>
  </si>
  <si>
    <t>本科文学学士</t>
  </si>
  <si>
    <t>广西师范学院师园学院新闻学专业</t>
  </si>
  <si>
    <t>2145250600503</t>
  </si>
  <si>
    <t>玉林市福绵区融媒体中心</t>
  </si>
  <si>
    <t>47</t>
  </si>
  <si>
    <t>冯晓晓</t>
  </si>
  <si>
    <t>1987.09</t>
  </si>
  <si>
    <t>2145250603303</t>
  </si>
  <si>
    <t>48</t>
  </si>
  <si>
    <t>李荣飞</t>
  </si>
  <si>
    <t>1996.08</t>
  </si>
  <si>
    <t>本科理学学士学位</t>
  </si>
  <si>
    <t>广西师范学院地理科学专业</t>
  </si>
  <si>
    <t>2145250308110</t>
  </si>
  <si>
    <t>49</t>
  </si>
  <si>
    <t>袁萍</t>
  </si>
  <si>
    <t>玉林师范学院文学与传媒学院文秘（文秘与办公自动化）专业</t>
  </si>
  <si>
    <t>2145250301918</t>
  </si>
  <si>
    <t>专业技术④</t>
  </si>
  <si>
    <t>50</t>
  </si>
  <si>
    <t>庞妮</t>
  </si>
  <si>
    <t>1986.08</t>
  </si>
  <si>
    <t>玉林师范学院文学院汉语言文学</t>
  </si>
  <si>
    <t>2145250302207</t>
  </si>
  <si>
    <t>51</t>
  </si>
  <si>
    <t>苏旺</t>
  </si>
  <si>
    <t>1988.07</t>
  </si>
  <si>
    <t>2145250301130</t>
  </si>
  <si>
    <t>玉林市福绵区妇幼保健院</t>
  </si>
  <si>
    <t>52</t>
  </si>
  <si>
    <t>卢耀文</t>
  </si>
  <si>
    <t>广西师范大学会计学专业</t>
  </si>
  <si>
    <t>2145250301016</t>
  </si>
  <si>
    <t>53</t>
  </si>
  <si>
    <t>董家延</t>
  </si>
  <si>
    <t>1979.10</t>
  </si>
  <si>
    <t>湖北民族学院医学院中医学专业</t>
  </si>
  <si>
    <t>5145250500305</t>
  </si>
  <si>
    <t>医师（13）</t>
  </si>
  <si>
    <t>54</t>
  </si>
  <si>
    <t>陈小兰</t>
  </si>
  <si>
    <t>1984.12</t>
  </si>
  <si>
    <t>桂林医学院医学摄影专业</t>
  </si>
  <si>
    <t>5245250501207</t>
  </si>
  <si>
    <t>医师（5）</t>
  </si>
  <si>
    <t>55</t>
  </si>
  <si>
    <t>苏群森</t>
  </si>
  <si>
    <t>1984.06</t>
  </si>
  <si>
    <t>柳州医学高等专科学校临床医学专业</t>
  </si>
  <si>
    <t>5245250500906</t>
  </si>
  <si>
    <t>医师（9）</t>
  </si>
  <si>
    <t>56</t>
  </si>
  <si>
    <t>陈莉</t>
  </si>
  <si>
    <t>1988.09</t>
  </si>
  <si>
    <t>广西中医学院制药工程专业</t>
  </si>
  <si>
    <t>5345250501616</t>
  </si>
  <si>
    <t>药剂</t>
  </si>
  <si>
    <t>57</t>
  </si>
  <si>
    <t>雷建连</t>
  </si>
  <si>
    <t>1982.11</t>
  </si>
  <si>
    <t>广西中医药大学护理学</t>
  </si>
  <si>
    <t>5445250503709</t>
  </si>
  <si>
    <t>护理①</t>
  </si>
  <si>
    <t>58</t>
  </si>
  <si>
    <t>田丽华</t>
  </si>
  <si>
    <t>1992.02</t>
  </si>
  <si>
    <t>5445250503522</t>
  </si>
  <si>
    <t>护理②</t>
  </si>
  <si>
    <t>59</t>
  </si>
  <si>
    <t>李超兰</t>
  </si>
  <si>
    <t>1982.12</t>
  </si>
  <si>
    <t>5445250503409</t>
  </si>
  <si>
    <t>玉林市福绵区樟木中心卫生院</t>
  </si>
  <si>
    <t>60</t>
  </si>
  <si>
    <t>黄林梅</t>
  </si>
  <si>
    <t>5445250503415</t>
  </si>
  <si>
    <t>61</t>
  </si>
  <si>
    <t>徐莲园</t>
  </si>
  <si>
    <t>1985,02</t>
  </si>
  <si>
    <t>湖北省咸宁学院公共事业管理专业</t>
  </si>
  <si>
    <t>5645250504327</t>
  </si>
  <si>
    <t>玉林市福绵区新桥中心卫生院</t>
  </si>
  <si>
    <t>62</t>
  </si>
  <si>
    <t>庞海宾</t>
  </si>
  <si>
    <t>1994.10</t>
  </si>
  <si>
    <t>广西财经学院工程造价</t>
  </si>
  <si>
    <t>3145250606827</t>
  </si>
  <si>
    <t>玉林市福绵区建设工程质量监督管理站</t>
  </si>
  <si>
    <t>63</t>
  </si>
  <si>
    <t>陈柏杰</t>
  </si>
  <si>
    <t>1995,03</t>
  </si>
  <si>
    <t>长沙理工大学继续教育学院交通土建专业</t>
  </si>
  <si>
    <t>3145250606622</t>
  </si>
  <si>
    <t>64</t>
  </si>
  <si>
    <t>陈令玲</t>
  </si>
  <si>
    <t>广西电力职业技术学院工程造价</t>
  </si>
  <si>
    <t>3145250606706</t>
  </si>
  <si>
    <t>65</t>
  </si>
  <si>
    <t>李新</t>
  </si>
  <si>
    <t>1987.02</t>
  </si>
  <si>
    <t>广西师范学院资源与环境科学学院地理信息系统专业</t>
  </si>
  <si>
    <t>3145251002626</t>
  </si>
  <si>
    <t>玉林市福绵区自然资源土地整理中心</t>
  </si>
  <si>
    <t>66</t>
  </si>
  <si>
    <t>郑光正</t>
  </si>
  <si>
    <t>1993.10</t>
  </si>
  <si>
    <t>桂林理工大学博文管理学院测绘工程专业</t>
  </si>
  <si>
    <t>3145251002607</t>
  </si>
  <si>
    <t>67</t>
  </si>
  <si>
    <t>陈燕然</t>
  </si>
  <si>
    <t>桂林理工大学测绘工程</t>
  </si>
  <si>
    <t>3145251002524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</si>
</sst>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仿宋"/>
      <charset val="134"/>
    </font>
    <font>
      <sz val="9"/>
      <name val="宋体"/>
      <charset val="134"/>
    </font>
    <font>
      <sz val="10"/>
      <name val="Arial"/>
      <charset val="0"/>
    </font>
    <font>
      <sz val="9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/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9"/>
  <sheetViews>
    <sheetView tabSelected="1" workbookViewId="0">
      <selection activeCell="A1" sqref="A1:R1"/>
    </sheetView>
  </sheetViews>
  <sheetFormatPr defaultColWidth="9.81666666666667" defaultRowHeight="29" customHeight="1"/>
  <cols>
    <col min="1" max="1" width="3.75833333333333" customWidth="1"/>
    <col min="2" max="2" width="6.125" customWidth="1"/>
    <col min="3" max="3" width="4.375" customWidth="1"/>
    <col min="4" max="4" width="9.875" customWidth="1"/>
    <col min="5" max="5" width="5.5" customWidth="1"/>
    <col min="6" max="6" width="8.125" customWidth="1"/>
    <col min="7" max="7" width="15.875" customWidth="1"/>
    <col min="8" max="8" width="12.5" customWidth="1"/>
    <col min="9" max="9" width="17.625" customWidth="1"/>
    <col min="10" max="10" width="5.25833333333333" customWidth="1"/>
    <col min="11" max="11" width="4.375" customWidth="1"/>
    <col min="12" max="12" width="7.75833333333333" customWidth="1"/>
    <col min="13" max="13" width="6" customWidth="1"/>
    <col min="14" max="15" width="6.875" customWidth="1"/>
    <col min="16" max="16" width="7.5" customWidth="1"/>
    <col min="17" max="17" width="6.25833333333333" customWidth="1"/>
    <col min="19" max="19" width="14.7583333333333" customWidth="1"/>
  </cols>
  <sheetData>
    <row r="1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0"/>
    </row>
    <row r="2" ht="42" customHeight="1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1" t="s">
        <v>19</v>
      </c>
    </row>
    <row r="3" customHeight="1" spans="1:19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4">
        <v>2</v>
      </c>
      <c r="L3" s="5">
        <v>5</v>
      </c>
      <c r="M3" s="5">
        <v>85</v>
      </c>
      <c r="N3" s="5">
        <v>87.5</v>
      </c>
      <c r="O3" s="5">
        <v>177.5</v>
      </c>
      <c r="P3" s="5">
        <v>81.5</v>
      </c>
      <c r="Q3" s="12">
        <f t="shared" ref="Q3:Q66" si="0">SUM(O3:P3)</f>
        <v>259</v>
      </c>
      <c r="R3" s="4">
        <v>1</v>
      </c>
      <c r="S3" s="13"/>
    </row>
    <row r="4" customHeight="1" spans="1:19">
      <c r="A4" s="2" t="s">
        <v>30</v>
      </c>
      <c r="B4" s="2" t="s">
        <v>31</v>
      </c>
      <c r="C4" s="2" t="s">
        <v>22</v>
      </c>
      <c r="D4" s="2" t="s">
        <v>32</v>
      </c>
      <c r="E4" s="2" t="s">
        <v>24</v>
      </c>
      <c r="F4" s="2" t="s">
        <v>33</v>
      </c>
      <c r="G4" s="2" t="s">
        <v>34</v>
      </c>
      <c r="H4" s="2" t="s">
        <v>35</v>
      </c>
      <c r="I4" s="2" t="s">
        <v>28</v>
      </c>
      <c r="J4" s="2" t="s">
        <v>36</v>
      </c>
      <c r="K4" s="2" t="s">
        <v>20</v>
      </c>
      <c r="L4" s="2"/>
      <c r="M4" s="5">
        <v>71.5</v>
      </c>
      <c r="N4" s="5">
        <v>97.5</v>
      </c>
      <c r="O4" s="5">
        <v>169</v>
      </c>
      <c r="P4" s="5">
        <v>84.9</v>
      </c>
      <c r="Q4" s="12">
        <f t="shared" si="0"/>
        <v>253.9</v>
      </c>
      <c r="R4" s="4">
        <v>1</v>
      </c>
      <c r="S4" s="13"/>
    </row>
    <row r="5" customHeight="1" spans="1:19">
      <c r="A5" s="2" t="s">
        <v>37</v>
      </c>
      <c r="B5" s="2" t="s">
        <v>38</v>
      </c>
      <c r="C5" s="2" t="s">
        <v>39</v>
      </c>
      <c r="D5" s="2" t="s">
        <v>40</v>
      </c>
      <c r="E5" s="2" t="s">
        <v>24</v>
      </c>
      <c r="F5" s="2" t="s">
        <v>41</v>
      </c>
      <c r="G5" s="2" t="s">
        <v>42</v>
      </c>
      <c r="H5" s="2" t="s">
        <v>43</v>
      </c>
      <c r="I5" s="2" t="s">
        <v>44</v>
      </c>
      <c r="J5" s="2" t="s">
        <v>45</v>
      </c>
      <c r="K5" s="2" t="s">
        <v>30</v>
      </c>
      <c r="L5" s="2"/>
      <c r="M5" s="5">
        <v>81.5</v>
      </c>
      <c r="N5" s="5">
        <v>98</v>
      </c>
      <c r="O5" s="5">
        <v>179.5</v>
      </c>
      <c r="P5" s="5">
        <v>86.2</v>
      </c>
      <c r="Q5" s="12">
        <f t="shared" si="0"/>
        <v>265.7</v>
      </c>
      <c r="R5" s="4">
        <v>1</v>
      </c>
      <c r="S5" s="13"/>
    </row>
    <row r="6" customHeight="1" spans="1:19">
      <c r="A6" s="2" t="s">
        <v>46</v>
      </c>
      <c r="B6" s="2" t="s">
        <v>47</v>
      </c>
      <c r="C6" s="2" t="s">
        <v>39</v>
      </c>
      <c r="D6" s="2" t="s">
        <v>48</v>
      </c>
      <c r="E6" s="2" t="s">
        <v>24</v>
      </c>
      <c r="F6" s="2" t="s">
        <v>49</v>
      </c>
      <c r="G6" s="2" t="s">
        <v>50</v>
      </c>
      <c r="H6" s="2" t="s">
        <v>51</v>
      </c>
      <c r="I6" s="2"/>
      <c r="J6" s="2"/>
      <c r="K6" s="2"/>
      <c r="L6" s="2"/>
      <c r="M6" s="5">
        <v>77</v>
      </c>
      <c r="N6" s="5">
        <v>88.5</v>
      </c>
      <c r="O6" s="5">
        <v>165.5</v>
      </c>
      <c r="P6" s="5">
        <v>85.3</v>
      </c>
      <c r="Q6" s="12">
        <f t="shared" si="0"/>
        <v>250.8</v>
      </c>
      <c r="R6" s="4">
        <v>2</v>
      </c>
      <c r="S6" s="13"/>
    </row>
    <row r="7" customHeight="1" spans="1:19">
      <c r="A7" s="2" t="s">
        <v>52</v>
      </c>
      <c r="B7" s="2" t="s">
        <v>53</v>
      </c>
      <c r="C7" s="2" t="s">
        <v>39</v>
      </c>
      <c r="D7" s="2" t="s">
        <v>54</v>
      </c>
      <c r="E7" s="2" t="s">
        <v>24</v>
      </c>
      <c r="F7" s="2" t="s">
        <v>41</v>
      </c>
      <c r="G7" s="2" t="s">
        <v>55</v>
      </c>
      <c r="H7" s="2" t="s">
        <v>56</v>
      </c>
      <c r="I7" s="2" t="s">
        <v>44</v>
      </c>
      <c r="J7" s="2" t="s">
        <v>57</v>
      </c>
      <c r="K7" s="2" t="s">
        <v>20</v>
      </c>
      <c r="L7" s="2"/>
      <c r="M7" s="5">
        <v>65</v>
      </c>
      <c r="N7" s="5">
        <v>107.5</v>
      </c>
      <c r="O7" s="5">
        <v>172.5</v>
      </c>
      <c r="P7" s="5">
        <v>75.9</v>
      </c>
      <c r="Q7" s="12">
        <f t="shared" si="0"/>
        <v>248.4</v>
      </c>
      <c r="R7" s="4">
        <v>1</v>
      </c>
      <c r="S7" s="13"/>
    </row>
    <row r="8" customHeight="1" spans="1:19">
      <c r="A8" s="2" t="s">
        <v>58</v>
      </c>
      <c r="B8" s="2" t="s">
        <v>59</v>
      </c>
      <c r="C8" s="2" t="s">
        <v>39</v>
      </c>
      <c r="D8" s="2" t="s">
        <v>60</v>
      </c>
      <c r="E8" s="2" t="s">
        <v>24</v>
      </c>
      <c r="F8" s="2" t="s">
        <v>33</v>
      </c>
      <c r="G8" s="2" t="s">
        <v>61</v>
      </c>
      <c r="H8" s="2" t="s">
        <v>62</v>
      </c>
      <c r="I8" s="2" t="s">
        <v>63</v>
      </c>
      <c r="J8" s="2" t="s">
        <v>29</v>
      </c>
      <c r="K8" s="2" t="s">
        <v>20</v>
      </c>
      <c r="L8" s="2"/>
      <c r="M8" s="5">
        <v>85</v>
      </c>
      <c r="N8" s="5">
        <v>74</v>
      </c>
      <c r="O8" s="5">
        <v>159</v>
      </c>
      <c r="P8" s="5">
        <v>63.4</v>
      </c>
      <c r="Q8" s="12">
        <f t="shared" si="0"/>
        <v>222.4</v>
      </c>
      <c r="R8" s="4">
        <v>1</v>
      </c>
      <c r="S8" s="13"/>
    </row>
    <row r="9" customHeight="1" spans="1:19">
      <c r="A9" s="2" t="s">
        <v>64</v>
      </c>
      <c r="B9" s="2" t="s">
        <v>65</v>
      </c>
      <c r="C9" s="2" t="s">
        <v>39</v>
      </c>
      <c r="D9" s="2" t="s">
        <v>66</v>
      </c>
      <c r="E9" s="2" t="s">
        <v>24</v>
      </c>
      <c r="F9" s="2" t="s">
        <v>41</v>
      </c>
      <c r="G9" s="2" t="s">
        <v>67</v>
      </c>
      <c r="H9" s="2" t="s">
        <v>68</v>
      </c>
      <c r="I9" s="2" t="s">
        <v>63</v>
      </c>
      <c r="J9" s="2" t="s">
        <v>36</v>
      </c>
      <c r="K9" s="2" t="s">
        <v>20</v>
      </c>
      <c r="L9" s="2"/>
      <c r="M9" s="5">
        <v>77</v>
      </c>
      <c r="N9" s="5">
        <v>70</v>
      </c>
      <c r="O9" s="5">
        <v>147</v>
      </c>
      <c r="P9" s="5">
        <v>82</v>
      </c>
      <c r="Q9" s="12">
        <f t="shared" si="0"/>
        <v>229</v>
      </c>
      <c r="R9" s="4">
        <v>1</v>
      </c>
      <c r="S9" s="13"/>
    </row>
    <row r="10" customHeight="1" spans="1:19">
      <c r="A10" s="2" t="s">
        <v>69</v>
      </c>
      <c r="B10" s="2" t="s">
        <v>70</v>
      </c>
      <c r="C10" s="2" t="s">
        <v>22</v>
      </c>
      <c r="D10" s="2" t="s">
        <v>71</v>
      </c>
      <c r="E10" s="2" t="s">
        <v>24</v>
      </c>
      <c r="F10" s="2" t="s">
        <v>33</v>
      </c>
      <c r="G10" s="2" t="s">
        <v>72</v>
      </c>
      <c r="H10" s="2" t="s">
        <v>73</v>
      </c>
      <c r="I10" s="2" t="s">
        <v>63</v>
      </c>
      <c r="J10" s="2" t="s">
        <v>57</v>
      </c>
      <c r="K10" s="2" t="s">
        <v>20</v>
      </c>
      <c r="L10" s="2"/>
      <c r="M10" s="5">
        <v>68.5</v>
      </c>
      <c r="N10" s="5">
        <v>62.8</v>
      </c>
      <c r="O10" s="5">
        <v>131.3</v>
      </c>
      <c r="P10" s="5">
        <v>63.1</v>
      </c>
      <c r="Q10" s="12">
        <f t="shared" si="0"/>
        <v>194.4</v>
      </c>
      <c r="R10" s="4">
        <v>1</v>
      </c>
      <c r="S10" s="13"/>
    </row>
    <row r="11" customHeight="1" spans="1:19">
      <c r="A11" s="2" t="s">
        <v>74</v>
      </c>
      <c r="B11" s="2" t="s">
        <v>75</v>
      </c>
      <c r="C11" s="2" t="s">
        <v>39</v>
      </c>
      <c r="D11" s="2" t="s">
        <v>76</v>
      </c>
      <c r="E11" s="2" t="s">
        <v>24</v>
      </c>
      <c r="F11" s="2" t="s">
        <v>41</v>
      </c>
      <c r="G11" s="2" t="s">
        <v>77</v>
      </c>
      <c r="H11" s="2" t="s">
        <v>78</v>
      </c>
      <c r="I11" s="2" t="s">
        <v>79</v>
      </c>
      <c r="J11" s="2" t="s">
        <v>45</v>
      </c>
      <c r="K11" s="2" t="s">
        <v>20</v>
      </c>
      <c r="L11" s="2"/>
      <c r="M11" s="5">
        <v>64</v>
      </c>
      <c r="N11" s="5">
        <v>85.5</v>
      </c>
      <c r="O11" s="5">
        <v>149.5</v>
      </c>
      <c r="P11" s="5">
        <v>72.8</v>
      </c>
      <c r="Q11" s="12">
        <f t="shared" si="0"/>
        <v>222.3</v>
      </c>
      <c r="R11" s="4">
        <v>1</v>
      </c>
      <c r="S11" s="13"/>
    </row>
    <row r="12" customHeight="1" spans="1:19">
      <c r="A12" s="2" t="s">
        <v>80</v>
      </c>
      <c r="B12" s="2" t="s">
        <v>81</v>
      </c>
      <c r="C12" s="2" t="s">
        <v>39</v>
      </c>
      <c r="D12" s="2" t="s">
        <v>82</v>
      </c>
      <c r="E12" s="2" t="s">
        <v>24</v>
      </c>
      <c r="F12" s="2" t="s">
        <v>41</v>
      </c>
      <c r="G12" s="2" t="s">
        <v>83</v>
      </c>
      <c r="H12" s="2" t="s">
        <v>84</v>
      </c>
      <c r="I12" s="2" t="s">
        <v>85</v>
      </c>
      <c r="J12" s="2" t="s">
        <v>29</v>
      </c>
      <c r="K12" s="2" t="s">
        <v>20</v>
      </c>
      <c r="L12" s="2"/>
      <c r="M12" s="5">
        <v>72.5</v>
      </c>
      <c r="N12" s="5">
        <v>75.5</v>
      </c>
      <c r="O12" s="5">
        <v>148</v>
      </c>
      <c r="P12" s="5">
        <v>68.4</v>
      </c>
      <c r="Q12" s="12">
        <f t="shared" si="0"/>
        <v>216.4</v>
      </c>
      <c r="R12" s="4">
        <v>1</v>
      </c>
      <c r="S12" s="13"/>
    </row>
    <row r="13" customHeight="1" spans="1:19">
      <c r="A13" s="2" t="s">
        <v>86</v>
      </c>
      <c r="B13" s="2" t="s">
        <v>87</v>
      </c>
      <c r="C13" s="2" t="s">
        <v>22</v>
      </c>
      <c r="D13" s="2" t="s">
        <v>88</v>
      </c>
      <c r="E13" s="2" t="s">
        <v>24</v>
      </c>
      <c r="F13" s="2" t="s">
        <v>41</v>
      </c>
      <c r="G13" s="2" t="s">
        <v>89</v>
      </c>
      <c r="H13" s="2" t="s">
        <v>90</v>
      </c>
      <c r="I13" s="2" t="s">
        <v>85</v>
      </c>
      <c r="J13" s="2" t="s">
        <v>36</v>
      </c>
      <c r="K13" s="2" t="s">
        <v>30</v>
      </c>
      <c r="L13" s="2"/>
      <c r="M13" s="5">
        <v>74.5</v>
      </c>
      <c r="N13" s="5">
        <v>105</v>
      </c>
      <c r="O13" s="5">
        <v>179.5</v>
      </c>
      <c r="P13" s="5">
        <v>79.3</v>
      </c>
      <c r="Q13" s="12">
        <f t="shared" si="0"/>
        <v>258.8</v>
      </c>
      <c r="R13" s="4">
        <v>1</v>
      </c>
      <c r="S13" s="13"/>
    </row>
    <row r="14" customHeight="1" spans="1:19">
      <c r="A14" s="2" t="s">
        <v>91</v>
      </c>
      <c r="B14" s="2" t="s">
        <v>92</v>
      </c>
      <c r="C14" s="2" t="s">
        <v>22</v>
      </c>
      <c r="D14" s="2" t="s">
        <v>93</v>
      </c>
      <c r="E14" s="2" t="s">
        <v>24</v>
      </c>
      <c r="F14" s="2" t="s">
        <v>33</v>
      </c>
      <c r="G14" s="2" t="s">
        <v>94</v>
      </c>
      <c r="H14" s="2" t="s">
        <v>95</v>
      </c>
      <c r="I14" s="2" t="s">
        <v>96</v>
      </c>
      <c r="J14" s="2" t="s">
        <v>45</v>
      </c>
      <c r="K14" s="2" t="s">
        <v>20</v>
      </c>
      <c r="L14" s="2"/>
      <c r="M14" s="5">
        <v>65</v>
      </c>
      <c r="N14" s="5">
        <v>105.5</v>
      </c>
      <c r="O14" s="5">
        <v>170.5</v>
      </c>
      <c r="P14" s="5">
        <v>73.9</v>
      </c>
      <c r="Q14" s="12">
        <f t="shared" si="0"/>
        <v>244.4</v>
      </c>
      <c r="R14" s="4">
        <v>1</v>
      </c>
      <c r="S14" s="13"/>
    </row>
    <row r="15" customHeight="1" spans="1:19">
      <c r="A15" s="2" t="s">
        <v>97</v>
      </c>
      <c r="B15" s="2" t="s">
        <v>98</v>
      </c>
      <c r="C15" s="2" t="s">
        <v>22</v>
      </c>
      <c r="D15" s="2" t="s">
        <v>99</v>
      </c>
      <c r="E15" s="2" t="s">
        <v>24</v>
      </c>
      <c r="F15" s="2" t="s">
        <v>33</v>
      </c>
      <c r="G15" s="2" t="s">
        <v>100</v>
      </c>
      <c r="H15" s="2" t="s">
        <v>101</v>
      </c>
      <c r="I15" s="2" t="s">
        <v>96</v>
      </c>
      <c r="J15" s="2" t="s">
        <v>57</v>
      </c>
      <c r="K15" s="2" t="s">
        <v>20</v>
      </c>
      <c r="L15" s="2"/>
      <c r="M15" s="5">
        <v>53</v>
      </c>
      <c r="N15" s="5">
        <v>61.5</v>
      </c>
      <c r="O15" s="5">
        <v>114.5</v>
      </c>
      <c r="P15" s="5">
        <v>71.6</v>
      </c>
      <c r="Q15" s="12">
        <f t="shared" si="0"/>
        <v>186.1</v>
      </c>
      <c r="R15" s="4">
        <v>1</v>
      </c>
      <c r="S15" s="13"/>
    </row>
    <row r="16" customHeight="1" spans="1:19">
      <c r="A16" s="2" t="s">
        <v>102</v>
      </c>
      <c r="B16" s="2" t="s">
        <v>103</v>
      </c>
      <c r="C16" s="2" t="s">
        <v>22</v>
      </c>
      <c r="D16" s="2" t="s">
        <v>104</v>
      </c>
      <c r="E16" s="2" t="s">
        <v>24</v>
      </c>
      <c r="F16" s="2" t="s">
        <v>33</v>
      </c>
      <c r="G16" s="2" t="s">
        <v>105</v>
      </c>
      <c r="H16" s="2" t="s">
        <v>106</v>
      </c>
      <c r="I16" s="2" t="s">
        <v>107</v>
      </c>
      <c r="J16" s="2" t="s">
        <v>45</v>
      </c>
      <c r="K16" s="2" t="s">
        <v>20</v>
      </c>
      <c r="L16" s="2"/>
      <c r="M16" s="5">
        <v>85</v>
      </c>
      <c r="N16" s="5">
        <v>110</v>
      </c>
      <c r="O16" s="5">
        <v>195</v>
      </c>
      <c r="P16" s="5">
        <v>74.1</v>
      </c>
      <c r="Q16" s="12">
        <f t="shared" si="0"/>
        <v>269.1</v>
      </c>
      <c r="R16" s="4">
        <v>1</v>
      </c>
      <c r="S16" s="13"/>
    </row>
    <row r="17" customHeight="1" spans="1:19">
      <c r="A17" s="2" t="s">
        <v>108</v>
      </c>
      <c r="B17" s="2" t="s">
        <v>109</v>
      </c>
      <c r="C17" s="2" t="s">
        <v>39</v>
      </c>
      <c r="D17" s="2" t="s">
        <v>110</v>
      </c>
      <c r="E17" s="2" t="s">
        <v>24</v>
      </c>
      <c r="F17" s="2" t="s">
        <v>111</v>
      </c>
      <c r="G17" s="2" t="s">
        <v>112</v>
      </c>
      <c r="H17" s="2" t="s">
        <v>113</v>
      </c>
      <c r="I17" s="2" t="s">
        <v>107</v>
      </c>
      <c r="J17" s="2" t="s">
        <v>57</v>
      </c>
      <c r="K17" s="2" t="s">
        <v>20</v>
      </c>
      <c r="L17" s="2"/>
      <c r="M17" s="5">
        <v>75</v>
      </c>
      <c r="N17" s="5">
        <v>72.5</v>
      </c>
      <c r="O17" s="5">
        <v>147.5</v>
      </c>
      <c r="P17" s="5">
        <v>76.4</v>
      </c>
      <c r="Q17" s="12">
        <f t="shared" si="0"/>
        <v>223.9</v>
      </c>
      <c r="R17" s="4">
        <v>1</v>
      </c>
      <c r="S17" s="13"/>
    </row>
    <row r="18" customHeight="1" spans="1:19">
      <c r="A18" s="2" t="s">
        <v>114</v>
      </c>
      <c r="B18" s="2" t="s">
        <v>115</v>
      </c>
      <c r="C18" s="2" t="s">
        <v>22</v>
      </c>
      <c r="D18" s="2" t="s">
        <v>116</v>
      </c>
      <c r="E18" s="2" t="s">
        <v>24</v>
      </c>
      <c r="F18" s="2" t="s">
        <v>25</v>
      </c>
      <c r="G18" s="2" t="s">
        <v>117</v>
      </c>
      <c r="H18" s="2" t="s">
        <v>118</v>
      </c>
      <c r="I18" s="2" t="s">
        <v>119</v>
      </c>
      <c r="J18" s="2" t="s">
        <v>45</v>
      </c>
      <c r="K18" s="2" t="s">
        <v>20</v>
      </c>
      <c r="L18" s="2"/>
      <c r="M18" s="5">
        <v>74</v>
      </c>
      <c r="N18" s="5">
        <v>82.5</v>
      </c>
      <c r="O18" s="5">
        <v>156.5</v>
      </c>
      <c r="P18" s="5">
        <v>80</v>
      </c>
      <c r="Q18" s="12">
        <f t="shared" si="0"/>
        <v>236.5</v>
      </c>
      <c r="R18" s="4">
        <v>1</v>
      </c>
      <c r="S18" s="13"/>
    </row>
    <row r="19" customHeight="1" spans="1:19">
      <c r="A19" s="2" t="s">
        <v>120</v>
      </c>
      <c r="B19" s="2" t="s">
        <v>121</v>
      </c>
      <c r="C19" s="2" t="s">
        <v>39</v>
      </c>
      <c r="D19" s="2" t="s">
        <v>122</v>
      </c>
      <c r="E19" s="2" t="s">
        <v>24</v>
      </c>
      <c r="F19" s="2" t="s">
        <v>123</v>
      </c>
      <c r="G19" s="2" t="s">
        <v>124</v>
      </c>
      <c r="H19" s="2" t="s">
        <v>125</v>
      </c>
      <c r="I19" s="2" t="s">
        <v>119</v>
      </c>
      <c r="J19" s="2" t="s">
        <v>57</v>
      </c>
      <c r="K19" s="2" t="s">
        <v>20</v>
      </c>
      <c r="L19" s="2"/>
      <c r="M19" s="5">
        <v>66.5</v>
      </c>
      <c r="N19" s="5">
        <v>89</v>
      </c>
      <c r="O19" s="5">
        <v>155.5</v>
      </c>
      <c r="P19" s="5">
        <v>70.9</v>
      </c>
      <c r="Q19" s="12">
        <f t="shared" si="0"/>
        <v>226.4</v>
      </c>
      <c r="R19" s="4">
        <v>1</v>
      </c>
      <c r="S19" s="13"/>
    </row>
    <row r="20" customHeight="1" spans="1:19">
      <c r="A20" s="2" t="s">
        <v>126</v>
      </c>
      <c r="B20" s="2" t="s">
        <v>127</v>
      </c>
      <c r="C20" s="2" t="s">
        <v>22</v>
      </c>
      <c r="D20" s="2" t="s">
        <v>128</v>
      </c>
      <c r="E20" s="2" t="s">
        <v>24</v>
      </c>
      <c r="F20" s="2" t="s">
        <v>41</v>
      </c>
      <c r="G20" s="2" t="s">
        <v>129</v>
      </c>
      <c r="H20" s="2" t="s">
        <v>130</v>
      </c>
      <c r="I20" s="2" t="s">
        <v>131</v>
      </c>
      <c r="J20" s="2" t="s">
        <v>45</v>
      </c>
      <c r="K20" s="2" t="s">
        <v>30</v>
      </c>
      <c r="L20" s="2"/>
      <c r="M20" s="5">
        <v>77.5</v>
      </c>
      <c r="N20" s="5">
        <v>108.5</v>
      </c>
      <c r="O20" s="5">
        <v>191</v>
      </c>
      <c r="P20" s="5">
        <v>87</v>
      </c>
      <c r="Q20" s="12">
        <f t="shared" si="0"/>
        <v>278</v>
      </c>
      <c r="R20" s="4">
        <v>1</v>
      </c>
      <c r="S20" s="13"/>
    </row>
    <row r="21" customHeight="1" spans="1:19">
      <c r="A21" s="2" t="s">
        <v>132</v>
      </c>
      <c r="B21" s="2" t="s">
        <v>133</v>
      </c>
      <c r="C21" s="2" t="s">
        <v>22</v>
      </c>
      <c r="D21" s="2" t="s">
        <v>134</v>
      </c>
      <c r="E21" s="2" t="s">
        <v>24</v>
      </c>
      <c r="F21" s="2" t="s">
        <v>41</v>
      </c>
      <c r="G21" s="2" t="s">
        <v>135</v>
      </c>
      <c r="H21" s="2" t="s">
        <v>136</v>
      </c>
      <c r="I21" s="2"/>
      <c r="J21" s="2"/>
      <c r="K21" s="2"/>
      <c r="L21" s="2"/>
      <c r="M21" s="5">
        <v>95</v>
      </c>
      <c r="N21" s="5">
        <v>92.5</v>
      </c>
      <c r="O21" s="5">
        <v>187.5</v>
      </c>
      <c r="P21" s="5">
        <v>81.8</v>
      </c>
      <c r="Q21" s="12">
        <f t="shared" si="0"/>
        <v>269.3</v>
      </c>
      <c r="R21" s="4">
        <v>2</v>
      </c>
      <c r="S21" s="13"/>
    </row>
    <row r="22" customHeight="1" spans="1:19">
      <c r="A22" s="2" t="s">
        <v>137</v>
      </c>
      <c r="B22" s="2" t="s">
        <v>138</v>
      </c>
      <c r="C22" s="2" t="s">
        <v>39</v>
      </c>
      <c r="D22" s="2" t="s">
        <v>139</v>
      </c>
      <c r="E22" s="2" t="s">
        <v>24</v>
      </c>
      <c r="F22" s="2" t="s">
        <v>140</v>
      </c>
      <c r="G22" s="2" t="s">
        <v>141</v>
      </c>
      <c r="H22" s="2" t="s">
        <v>142</v>
      </c>
      <c r="I22" s="2" t="s">
        <v>143</v>
      </c>
      <c r="J22" s="2" t="s">
        <v>45</v>
      </c>
      <c r="K22" s="2" t="s">
        <v>20</v>
      </c>
      <c r="L22" s="2"/>
      <c r="M22" s="5">
        <v>83</v>
      </c>
      <c r="N22" s="5">
        <v>95</v>
      </c>
      <c r="O22" s="5">
        <v>178</v>
      </c>
      <c r="P22" s="5">
        <v>76</v>
      </c>
      <c r="Q22" s="12">
        <f t="shared" si="0"/>
        <v>254</v>
      </c>
      <c r="R22" s="4">
        <v>1</v>
      </c>
      <c r="S22" s="13"/>
    </row>
    <row r="23" customHeight="1" spans="1:19">
      <c r="A23" s="2" t="s">
        <v>144</v>
      </c>
      <c r="B23" s="2" t="s">
        <v>145</v>
      </c>
      <c r="C23" s="2" t="s">
        <v>39</v>
      </c>
      <c r="D23" s="2" t="s">
        <v>146</v>
      </c>
      <c r="E23" s="2" t="s">
        <v>24</v>
      </c>
      <c r="F23" s="2" t="s">
        <v>41</v>
      </c>
      <c r="G23" s="2" t="s">
        <v>147</v>
      </c>
      <c r="H23" s="2" t="s">
        <v>148</v>
      </c>
      <c r="I23" s="2" t="s">
        <v>149</v>
      </c>
      <c r="J23" s="2" t="s">
        <v>45</v>
      </c>
      <c r="K23" s="2" t="s">
        <v>30</v>
      </c>
      <c r="L23" s="2"/>
      <c r="M23" s="5">
        <v>71.5</v>
      </c>
      <c r="N23" s="5">
        <v>99.5</v>
      </c>
      <c r="O23" s="5">
        <v>171</v>
      </c>
      <c r="P23" s="5">
        <v>75.7</v>
      </c>
      <c r="Q23" s="12">
        <f t="shared" si="0"/>
        <v>246.7</v>
      </c>
      <c r="R23" s="4">
        <v>1</v>
      </c>
      <c r="S23" s="13"/>
    </row>
    <row r="24" customHeight="1" spans="1:19">
      <c r="A24" s="2" t="s">
        <v>150</v>
      </c>
      <c r="B24" s="2" t="s">
        <v>151</v>
      </c>
      <c r="C24" s="2" t="s">
        <v>22</v>
      </c>
      <c r="D24" s="2" t="s">
        <v>152</v>
      </c>
      <c r="E24" s="2" t="s">
        <v>24</v>
      </c>
      <c r="F24" s="2" t="s">
        <v>41</v>
      </c>
      <c r="G24" s="2" t="s">
        <v>153</v>
      </c>
      <c r="H24" s="2" t="s">
        <v>154</v>
      </c>
      <c r="I24" s="2" t="s">
        <v>149</v>
      </c>
      <c r="J24" s="2" t="s">
        <v>57</v>
      </c>
      <c r="K24" s="2" t="s">
        <v>30</v>
      </c>
      <c r="L24" s="2"/>
      <c r="M24" s="5">
        <v>65.5</v>
      </c>
      <c r="N24" s="5">
        <v>98</v>
      </c>
      <c r="O24" s="5">
        <v>163.5</v>
      </c>
      <c r="P24" s="5">
        <v>80.5</v>
      </c>
      <c r="Q24" s="12">
        <f t="shared" si="0"/>
        <v>244</v>
      </c>
      <c r="R24" s="4">
        <v>1</v>
      </c>
      <c r="S24" s="13"/>
    </row>
    <row r="25" customHeight="1" spans="1:19">
      <c r="A25" s="2" t="s">
        <v>155</v>
      </c>
      <c r="B25" s="2" t="s">
        <v>156</v>
      </c>
      <c r="C25" s="2" t="s">
        <v>39</v>
      </c>
      <c r="D25" s="2" t="s">
        <v>71</v>
      </c>
      <c r="E25" s="2" t="s">
        <v>24</v>
      </c>
      <c r="F25" s="2" t="s">
        <v>41</v>
      </c>
      <c r="G25" s="2" t="s">
        <v>157</v>
      </c>
      <c r="H25" s="2" t="s">
        <v>158</v>
      </c>
      <c r="I25" s="6"/>
      <c r="J25" s="6"/>
      <c r="K25" s="6"/>
      <c r="L25" s="2"/>
      <c r="M25" s="5">
        <v>70.5</v>
      </c>
      <c r="N25" s="5">
        <v>93.5</v>
      </c>
      <c r="O25" s="5">
        <v>164</v>
      </c>
      <c r="P25" s="5">
        <v>79.6</v>
      </c>
      <c r="Q25" s="12">
        <f t="shared" si="0"/>
        <v>243.6</v>
      </c>
      <c r="R25" s="4">
        <v>2</v>
      </c>
      <c r="S25" s="13"/>
    </row>
    <row r="26" customHeight="1" spans="1:19">
      <c r="A26" s="2" t="s">
        <v>159</v>
      </c>
      <c r="B26" s="2" t="s">
        <v>160</v>
      </c>
      <c r="C26" s="2" t="s">
        <v>39</v>
      </c>
      <c r="D26" s="2" t="s">
        <v>161</v>
      </c>
      <c r="E26" s="2" t="s">
        <v>24</v>
      </c>
      <c r="F26" s="2" t="s">
        <v>162</v>
      </c>
      <c r="G26" s="2" t="s">
        <v>163</v>
      </c>
      <c r="H26" s="2" t="s">
        <v>164</v>
      </c>
      <c r="I26" s="2" t="s">
        <v>165</v>
      </c>
      <c r="J26" s="2" t="s">
        <v>45</v>
      </c>
      <c r="K26" s="2" t="s">
        <v>20</v>
      </c>
      <c r="L26" s="2"/>
      <c r="M26" s="5">
        <v>68.5</v>
      </c>
      <c r="N26" s="5">
        <v>94</v>
      </c>
      <c r="O26" s="5">
        <v>162.5</v>
      </c>
      <c r="P26" s="5">
        <v>78.6</v>
      </c>
      <c r="Q26" s="12">
        <f t="shared" si="0"/>
        <v>241.1</v>
      </c>
      <c r="R26" s="4">
        <v>1</v>
      </c>
      <c r="S26" s="13"/>
    </row>
    <row r="27" customHeight="1" spans="1:19">
      <c r="A27" s="2" t="s">
        <v>166</v>
      </c>
      <c r="B27" s="2" t="s">
        <v>167</v>
      </c>
      <c r="C27" s="2" t="s">
        <v>39</v>
      </c>
      <c r="D27" s="2" t="s">
        <v>168</v>
      </c>
      <c r="E27" s="2" t="s">
        <v>24</v>
      </c>
      <c r="F27" s="2" t="s">
        <v>41</v>
      </c>
      <c r="G27" s="2" t="s">
        <v>169</v>
      </c>
      <c r="H27" s="2" t="s">
        <v>170</v>
      </c>
      <c r="I27" s="2" t="s">
        <v>171</v>
      </c>
      <c r="J27" s="2" t="s">
        <v>45</v>
      </c>
      <c r="K27" s="2" t="s">
        <v>20</v>
      </c>
      <c r="L27" s="2"/>
      <c r="M27" s="5">
        <v>107.5</v>
      </c>
      <c r="N27" s="5">
        <v>83</v>
      </c>
      <c r="O27" s="5">
        <v>190.5</v>
      </c>
      <c r="P27" s="5">
        <v>82.6</v>
      </c>
      <c r="Q27" s="12">
        <f t="shared" si="0"/>
        <v>273.1</v>
      </c>
      <c r="R27" s="4">
        <v>1</v>
      </c>
      <c r="S27" s="13"/>
    </row>
    <row r="28" customHeight="1" spans="1:19">
      <c r="A28" s="2" t="s">
        <v>172</v>
      </c>
      <c r="B28" s="2" t="s">
        <v>173</v>
      </c>
      <c r="C28" s="2" t="s">
        <v>22</v>
      </c>
      <c r="D28" s="2" t="s">
        <v>174</v>
      </c>
      <c r="E28" s="2" t="s">
        <v>24</v>
      </c>
      <c r="F28" s="2" t="s">
        <v>41</v>
      </c>
      <c r="G28" s="2" t="s">
        <v>175</v>
      </c>
      <c r="H28" s="2" t="s">
        <v>176</v>
      </c>
      <c r="I28" s="2" t="s">
        <v>177</v>
      </c>
      <c r="J28" s="2" t="s">
        <v>29</v>
      </c>
      <c r="K28" s="2" t="s">
        <v>30</v>
      </c>
      <c r="L28" s="2"/>
      <c r="M28" s="5">
        <v>79</v>
      </c>
      <c r="N28" s="5">
        <v>102</v>
      </c>
      <c r="O28" s="5">
        <v>181</v>
      </c>
      <c r="P28" s="5">
        <v>76.4</v>
      </c>
      <c r="Q28" s="12">
        <f t="shared" si="0"/>
        <v>257.4</v>
      </c>
      <c r="R28" s="4">
        <v>1</v>
      </c>
      <c r="S28" s="13"/>
    </row>
    <row r="29" customHeight="1" spans="1:19">
      <c r="A29" s="2" t="s">
        <v>178</v>
      </c>
      <c r="B29" s="3" t="s">
        <v>179</v>
      </c>
      <c r="C29" s="3" t="s">
        <v>22</v>
      </c>
      <c r="D29" s="3" t="s">
        <v>180</v>
      </c>
      <c r="E29" s="3" t="s">
        <v>24</v>
      </c>
      <c r="F29" s="3" t="s">
        <v>33</v>
      </c>
      <c r="G29" s="3" t="s">
        <v>181</v>
      </c>
      <c r="H29" s="3" t="s">
        <v>182</v>
      </c>
      <c r="I29" s="2"/>
      <c r="J29" s="2"/>
      <c r="K29" s="2"/>
      <c r="L29" s="2"/>
      <c r="M29" s="7">
        <v>84</v>
      </c>
      <c r="N29" s="8">
        <v>94</v>
      </c>
      <c r="O29" s="8">
        <v>178</v>
      </c>
      <c r="P29" s="8">
        <v>71</v>
      </c>
      <c r="Q29" s="14">
        <f t="shared" si="0"/>
        <v>249</v>
      </c>
      <c r="R29" s="4">
        <v>3</v>
      </c>
      <c r="S29" s="11" t="s">
        <v>183</v>
      </c>
    </row>
    <row r="30" customHeight="1" spans="1:19">
      <c r="A30" s="2" t="s">
        <v>184</v>
      </c>
      <c r="B30" s="3" t="s">
        <v>185</v>
      </c>
      <c r="C30" s="3" t="s">
        <v>22</v>
      </c>
      <c r="D30" s="3" t="s">
        <v>186</v>
      </c>
      <c r="E30" s="3" t="s">
        <v>24</v>
      </c>
      <c r="F30" s="3" t="s">
        <v>41</v>
      </c>
      <c r="G30" s="3" t="s">
        <v>187</v>
      </c>
      <c r="H30" s="3" t="s">
        <v>188</v>
      </c>
      <c r="I30" s="2" t="s">
        <v>177</v>
      </c>
      <c r="J30" s="2" t="s">
        <v>36</v>
      </c>
      <c r="K30" s="2" t="s">
        <v>20</v>
      </c>
      <c r="L30" s="2"/>
      <c r="M30" s="7">
        <v>86.5</v>
      </c>
      <c r="N30" s="8">
        <v>110</v>
      </c>
      <c r="O30" s="8">
        <v>196.5</v>
      </c>
      <c r="P30" s="8">
        <v>74.7</v>
      </c>
      <c r="Q30" s="14">
        <f t="shared" si="0"/>
        <v>271.2</v>
      </c>
      <c r="R30" s="4">
        <v>2</v>
      </c>
      <c r="S30" s="4" t="s">
        <v>183</v>
      </c>
    </row>
    <row r="31" customHeight="1" spans="1:19">
      <c r="A31" s="2" t="s">
        <v>189</v>
      </c>
      <c r="B31" s="2" t="s">
        <v>190</v>
      </c>
      <c r="C31" s="2" t="s">
        <v>39</v>
      </c>
      <c r="D31" s="2" t="s">
        <v>54</v>
      </c>
      <c r="E31" s="2" t="s">
        <v>24</v>
      </c>
      <c r="F31" s="2" t="s">
        <v>33</v>
      </c>
      <c r="G31" s="2" t="s">
        <v>191</v>
      </c>
      <c r="H31" s="2" t="s">
        <v>192</v>
      </c>
      <c r="I31" s="2" t="s">
        <v>177</v>
      </c>
      <c r="J31" s="2" t="s">
        <v>193</v>
      </c>
      <c r="K31" s="2" t="s">
        <v>20</v>
      </c>
      <c r="L31" s="2"/>
      <c r="M31" s="5">
        <v>79</v>
      </c>
      <c r="N31" s="5">
        <v>82</v>
      </c>
      <c r="O31" s="5">
        <v>161</v>
      </c>
      <c r="P31" s="5">
        <v>72.3</v>
      </c>
      <c r="Q31" s="12">
        <f t="shared" si="0"/>
        <v>233.3</v>
      </c>
      <c r="R31" s="4">
        <v>1</v>
      </c>
      <c r="S31" s="13"/>
    </row>
    <row r="32" customHeight="1" spans="1:19">
      <c r="A32" s="2" t="s">
        <v>194</v>
      </c>
      <c r="B32" s="2" t="s">
        <v>195</v>
      </c>
      <c r="C32" s="2" t="s">
        <v>39</v>
      </c>
      <c r="D32" s="2" t="s">
        <v>196</v>
      </c>
      <c r="E32" s="2" t="s">
        <v>24</v>
      </c>
      <c r="F32" s="2" t="s">
        <v>41</v>
      </c>
      <c r="G32" s="2" t="s">
        <v>197</v>
      </c>
      <c r="H32" s="2" t="s">
        <v>198</v>
      </c>
      <c r="I32" s="2" t="s">
        <v>177</v>
      </c>
      <c r="J32" s="2" t="s">
        <v>199</v>
      </c>
      <c r="K32" s="2" t="s">
        <v>20</v>
      </c>
      <c r="L32" s="2"/>
      <c r="M32" s="5">
        <v>74</v>
      </c>
      <c r="N32" s="5">
        <v>102</v>
      </c>
      <c r="O32" s="5">
        <v>176</v>
      </c>
      <c r="P32" s="5">
        <v>81.1</v>
      </c>
      <c r="Q32" s="12">
        <f t="shared" si="0"/>
        <v>257.1</v>
      </c>
      <c r="R32" s="4">
        <v>1</v>
      </c>
      <c r="S32" s="13"/>
    </row>
    <row r="33" customHeight="1" spans="1:19">
      <c r="A33" s="2" t="s">
        <v>200</v>
      </c>
      <c r="B33" s="2" t="s">
        <v>201</v>
      </c>
      <c r="C33" s="2" t="s">
        <v>22</v>
      </c>
      <c r="D33" s="2" t="s">
        <v>202</v>
      </c>
      <c r="E33" s="2" t="s">
        <v>24</v>
      </c>
      <c r="F33" s="2" t="s">
        <v>140</v>
      </c>
      <c r="G33" s="2" t="s">
        <v>203</v>
      </c>
      <c r="H33" s="2" t="s">
        <v>204</v>
      </c>
      <c r="I33" s="2" t="s">
        <v>205</v>
      </c>
      <c r="J33" s="2" t="s">
        <v>45</v>
      </c>
      <c r="K33" s="2" t="s">
        <v>20</v>
      </c>
      <c r="L33" s="2"/>
      <c r="M33" s="5">
        <v>83</v>
      </c>
      <c r="N33" s="5">
        <v>99.5</v>
      </c>
      <c r="O33" s="5">
        <v>182.5</v>
      </c>
      <c r="P33" s="5">
        <v>78</v>
      </c>
      <c r="Q33" s="12">
        <f t="shared" si="0"/>
        <v>260.5</v>
      </c>
      <c r="R33" s="4">
        <v>1</v>
      </c>
      <c r="S33" s="13"/>
    </row>
    <row r="34" customHeight="1" spans="1:19">
      <c r="A34" s="2" t="s">
        <v>206</v>
      </c>
      <c r="B34" s="2" t="s">
        <v>207</v>
      </c>
      <c r="C34" s="2" t="s">
        <v>22</v>
      </c>
      <c r="D34" s="2" t="s">
        <v>208</v>
      </c>
      <c r="E34" s="2" t="s">
        <v>24</v>
      </c>
      <c r="F34" s="2" t="s">
        <v>41</v>
      </c>
      <c r="G34" s="2" t="s">
        <v>209</v>
      </c>
      <c r="H34" s="2" t="s">
        <v>210</v>
      </c>
      <c r="I34" s="2" t="s">
        <v>211</v>
      </c>
      <c r="J34" s="2" t="s">
        <v>45</v>
      </c>
      <c r="K34" s="2" t="s">
        <v>20</v>
      </c>
      <c r="L34" s="2"/>
      <c r="M34" s="5">
        <v>84.5</v>
      </c>
      <c r="N34" s="5">
        <v>99.5</v>
      </c>
      <c r="O34" s="5">
        <v>184</v>
      </c>
      <c r="P34" s="5">
        <v>71</v>
      </c>
      <c r="Q34" s="12">
        <f t="shared" si="0"/>
        <v>255</v>
      </c>
      <c r="R34" s="4">
        <v>1</v>
      </c>
      <c r="S34" s="13"/>
    </row>
    <row r="35" customHeight="1" spans="1:19">
      <c r="A35" s="2" t="s">
        <v>212</v>
      </c>
      <c r="B35" s="2" t="s">
        <v>213</v>
      </c>
      <c r="C35" s="2" t="s">
        <v>22</v>
      </c>
      <c r="D35" s="2" t="s">
        <v>214</v>
      </c>
      <c r="E35" s="2" t="s">
        <v>24</v>
      </c>
      <c r="F35" s="2" t="s">
        <v>33</v>
      </c>
      <c r="G35" s="2" t="s">
        <v>215</v>
      </c>
      <c r="H35" s="2" t="s">
        <v>216</v>
      </c>
      <c r="I35" s="2" t="s">
        <v>211</v>
      </c>
      <c r="J35" s="2" t="s">
        <v>199</v>
      </c>
      <c r="K35" s="2" t="s">
        <v>30</v>
      </c>
      <c r="L35" s="2"/>
      <c r="M35" s="5">
        <v>77</v>
      </c>
      <c r="N35" s="5">
        <v>86.9</v>
      </c>
      <c r="O35" s="5">
        <v>163.9</v>
      </c>
      <c r="P35" s="5">
        <v>73.8</v>
      </c>
      <c r="Q35" s="12">
        <f t="shared" si="0"/>
        <v>237.7</v>
      </c>
      <c r="R35" s="4">
        <v>1</v>
      </c>
      <c r="S35" s="13"/>
    </row>
    <row r="36" customHeight="1" spans="1:19">
      <c r="A36" s="2" t="s">
        <v>217</v>
      </c>
      <c r="B36" s="2" t="s">
        <v>218</v>
      </c>
      <c r="C36" s="2" t="s">
        <v>22</v>
      </c>
      <c r="D36" s="2" t="s">
        <v>219</v>
      </c>
      <c r="E36" s="2" t="s">
        <v>24</v>
      </c>
      <c r="F36" s="2" t="s">
        <v>41</v>
      </c>
      <c r="G36" s="2" t="s">
        <v>72</v>
      </c>
      <c r="H36" s="2" t="s">
        <v>220</v>
      </c>
      <c r="I36" s="2"/>
      <c r="J36" s="2"/>
      <c r="K36" s="2"/>
      <c r="L36" s="2"/>
      <c r="M36" s="5">
        <v>74.5</v>
      </c>
      <c r="N36" s="5">
        <v>61.1</v>
      </c>
      <c r="O36" s="5">
        <v>135.6</v>
      </c>
      <c r="P36" s="5">
        <v>83.4</v>
      </c>
      <c r="Q36" s="12">
        <f t="shared" si="0"/>
        <v>219</v>
      </c>
      <c r="R36" s="4">
        <v>2</v>
      </c>
      <c r="S36" s="13"/>
    </row>
    <row r="37" customHeight="1" spans="1:19">
      <c r="A37" s="2" t="s">
        <v>221</v>
      </c>
      <c r="B37" s="2" t="s">
        <v>222</v>
      </c>
      <c r="C37" s="2" t="s">
        <v>22</v>
      </c>
      <c r="D37" s="2" t="s">
        <v>223</v>
      </c>
      <c r="E37" s="2" t="s">
        <v>24</v>
      </c>
      <c r="F37" s="2" t="s">
        <v>33</v>
      </c>
      <c r="G37" s="2" t="s">
        <v>224</v>
      </c>
      <c r="H37" s="2" t="s">
        <v>225</v>
      </c>
      <c r="I37" s="2" t="s">
        <v>226</v>
      </c>
      <c r="J37" s="2" t="s">
        <v>45</v>
      </c>
      <c r="K37" s="2" t="s">
        <v>20</v>
      </c>
      <c r="L37" s="2"/>
      <c r="M37" s="5">
        <v>65</v>
      </c>
      <c r="N37" s="5">
        <v>92</v>
      </c>
      <c r="O37" s="5">
        <v>157</v>
      </c>
      <c r="P37" s="5">
        <v>76</v>
      </c>
      <c r="Q37" s="12">
        <f t="shared" si="0"/>
        <v>233</v>
      </c>
      <c r="R37" s="4">
        <v>1</v>
      </c>
      <c r="S37" s="13"/>
    </row>
    <row r="38" customHeight="1" spans="1:19">
      <c r="A38" s="2" t="s">
        <v>227</v>
      </c>
      <c r="B38" s="2" t="s">
        <v>228</v>
      </c>
      <c r="C38" s="2" t="s">
        <v>39</v>
      </c>
      <c r="D38" s="2" t="s">
        <v>229</v>
      </c>
      <c r="E38" s="2" t="s">
        <v>24</v>
      </c>
      <c r="F38" s="2" t="s">
        <v>41</v>
      </c>
      <c r="G38" s="2" t="s">
        <v>230</v>
      </c>
      <c r="H38" s="2" t="s">
        <v>231</v>
      </c>
      <c r="I38" s="2" t="s">
        <v>232</v>
      </c>
      <c r="J38" s="2" t="s">
        <v>45</v>
      </c>
      <c r="K38" s="2" t="s">
        <v>20</v>
      </c>
      <c r="L38" s="2"/>
      <c r="M38" s="5">
        <v>73.5</v>
      </c>
      <c r="N38" s="5">
        <v>77.5</v>
      </c>
      <c r="O38" s="5">
        <v>151</v>
      </c>
      <c r="P38" s="5">
        <v>69.2</v>
      </c>
      <c r="Q38" s="12">
        <f t="shared" si="0"/>
        <v>220.2</v>
      </c>
      <c r="R38" s="4">
        <v>1</v>
      </c>
      <c r="S38" s="13"/>
    </row>
    <row r="39" customHeight="1" spans="1:19">
      <c r="A39" s="2" t="s">
        <v>233</v>
      </c>
      <c r="B39" s="2" t="s">
        <v>234</v>
      </c>
      <c r="C39" s="2" t="s">
        <v>22</v>
      </c>
      <c r="D39" s="2" t="s">
        <v>235</v>
      </c>
      <c r="E39" s="2" t="s">
        <v>24</v>
      </c>
      <c r="F39" s="2" t="s">
        <v>41</v>
      </c>
      <c r="G39" s="2" t="s">
        <v>83</v>
      </c>
      <c r="H39" s="2" t="s">
        <v>236</v>
      </c>
      <c r="I39" s="2" t="s">
        <v>232</v>
      </c>
      <c r="J39" s="2" t="s">
        <v>237</v>
      </c>
      <c r="K39" s="2" t="s">
        <v>20</v>
      </c>
      <c r="L39" s="9"/>
      <c r="M39" s="5">
        <v>60.5</v>
      </c>
      <c r="N39" s="5">
        <v>63.5</v>
      </c>
      <c r="O39" s="5">
        <v>124</v>
      </c>
      <c r="P39" s="5">
        <v>68.5</v>
      </c>
      <c r="Q39" s="12">
        <f t="shared" si="0"/>
        <v>192.5</v>
      </c>
      <c r="R39" s="4">
        <v>1</v>
      </c>
      <c r="S39" s="13"/>
    </row>
    <row r="40" customHeight="1" spans="1:19">
      <c r="A40" s="2" t="s">
        <v>238</v>
      </c>
      <c r="B40" s="2" t="s">
        <v>239</v>
      </c>
      <c r="C40" s="2" t="s">
        <v>22</v>
      </c>
      <c r="D40" s="2" t="s">
        <v>240</v>
      </c>
      <c r="E40" s="2" t="s">
        <v>24</v>
      </c>
      <c r="F40" s="2" t="s">
        <v>33</v>
      </c>
      <c r="G40" s="2" t="s">
        <v>241</v>
      </c>
      <c r="H40" s="2" t="s">
        <v>242</v>
      </c>
      <c r="I40" s="2" t="s">
        <v>232</v>
      </c>
      <c r="J40" s="2" t="s">
        <v>243</v>
      </c>
      <c r="K40" s="2" t="s">
        <v>52</v>
      </c>
      <c r="L40" s="9"/>
      <c r="M40" s="5">
        <v>62</v>
      </c>
      <c r="N40" s="5">
        <v>72.2</v>
      </c>
      <c r="O40" s="5">
        <v>134.2</v>
      </c>
      <c r="P40" s="5">
        <v>69.6</v>
      </c>
      <c r="Q40" s="12">
        <f t="shared" si="0"/>
        <v>203.8</v>
      </c>
      <c r="R40" s="4">
        <v>1</v>
      </c>
      <c r="S40" s="13"/>
    </row>
    <row r="41" customHeight="1" spans="1:19">
      <c r="A41" s="2" t="s">
        <v>244</v>
      </c>
      <c r="B41" s="2" t="s">
        <v>245</v>
      </c>
      <c r="C41" s="2" t="s">
        <v>22</v>
      </c>
      <c r="D41" s="2" t="s">
        <v>246</v>
      </c>
      <c r="E41" s="2" t="s">
        <v>24</v>
      </c>
      <c r="F41" s="2" t="s">
        <v>33</v>
      </c>
      <c r="G41" s="2" t="s">
        <v>72</v>
      </c>
      <c r="H41" s="2" t="s">
        <v>247</v>
      </c>
      <c r="I41" s="2"/>
      <c r="J41" s="2"/>
      <c r="K41" s="2"/>
      <c r="L41" s="9"/>
      <c r="M41" s="5">
        <v>65.5</v>
      </c>
      <c r="N41" s="5">
        <v>60.1</v>
      </c>
      <c r="O41" s="5">
        <v>125.6</v>
      </c>
      <c r="P41" s="5">
        <v>70</v>
      </c>
      <c r="Q41" s="12">
        <f t="shared" si="0"/>
        <v>195.6</v>
      </c>
      <c r="R41" s="4">
        <v>2</v>
      </c>
      <c r="S41" s="13"/>
    </row>
    <row r="42" ht="56" customHeight="1" spans="1:19">
      <c r="A42" s="2" t="s">
        <v>248</v>
      </c>
      <c r="B42" s="2" t="s">
        <v>249</v>
      </c>
      <c r="C42" s="2" t="s">
        <v>22</v>
      </c>
      <c r="D42" s="2" t="s">
        <v>250</v>
      </c>
      <c r="E42" s="2" t="s">
        <v>24</v>
      </c>
      <c r="F42" s="2" t="s">
        <v>251</v>
      </c>
      <c r="G42" s="2" t="s">
        <v>252</v>
      </c>
      <c r="H42" s="2" t="s">
        <v>253</v>
      </c>
      <c r="I42" s="2"/>
      <c r="J42" s="2"/>
      <c r="K42" s="2"/>
      <c r="L42" s="9"/>
      <c r="M42" s="5">
        <v>59.5</v>
      </c>
      <c r="N42" s="5">
        <v>56.2</v>
      </c>
      <c r="O42" s="5">
        <v>115.7</v>
      </c>
      <c r="P42" s="5">
        <v>61.2</v>
      </c>
      <c r="Q42" s="12">
        <f t="shared" si="0"/>
        <v>176.9</v>
      </c>
      <c r="R42" s="4">
        <v>6</v>
      </c>
      <c r="S42" s="15" t="s">
        <v>254</v>
      </c>
    </row>
    <row r="43" customHeight="1" spans="1:19">
      <c r="A43" s="2" t="s">
        <v>255</v>
      </c>
      <c r="B43" s="2" t="s">
        <v>256</v>
      </c>
      <c r="C43" s="2" t="s">
        <v>22</v>
      </c>
      <c r="D43" s="2" t="s">
        <v>223</v>
      </c>
      <c r="E43" s="2" t="s">
        <v>257</v>
      </c>
      <c r="F43" s="2" t="s">
        <v>41</v>
      </c>
      <c r="G43" s="2" t="s">
        <v>258</v>
      </c>
      <c r="H43" s="2" t="s">
        <v>259</v>
      </c>
      <c r="I43" s="2" t="s">
        <v>260</v>
      </c>
      <c r="J43" s="2" t="s">
        <v>57</v>
      </c>
      <c r="K43" s="2" t="s">
        <v>30</v>
      </c>
      <c r="L43" s="2" t="s">
        <v>37</v>
      </c>
      <c r="M43" s="5">
        <v>66.5</v>
      </c>
      <c r="N43" s="5">
        <v>86</v>
      </c>
      <c r="O43" s="5">
        <v>155.5</v>
      </c>
      <c r="P43" s="5">
        <v>79.9</v>
      </c>
      <c r="Q43" s="12">
        <f t="shared" si="0"/>
        <v>235.4</v>
      </c>
      <c r="R43" s="4">
        <v>1</v>
      </c>
      <c r="S43" s="13"/>
    </row>
    <row r="44" customHeight="1" spans="1:19">
      <c r="A44" s="2" t="s">
        <v>261</v>
      </c>
      <c r="B44" s="2" t="s">
        <v>262</v>
      </c>
      <c r="C44" s="2" t="s">
        <v>22</v>
      </c>
      <c r="D44" s="2" t="s">
        <v>263</v>
      </c>
      <c r="E44" s="2" t="s">
        <v>24</v>
      </c>
      <c r="F44" s="2" t="s">
        <v>41</v>
      </c>
      <c r="G44" s="2" t="s">
        <v>83</v>
      </c>
      <c r="H44" s="2" t="s">
        <v>264</v>
      </c>
      <c r="I44" s="2"/>
      <c r="J44" s="2"/>
      <c r="K44" s="2"/>
      <c r="L44" s="2"/>
      <c r="M44" s="5">
        <v>62</v>
      </c>
      <c r="N44" s="5">
        <v>78</v>
      </c>
      <c r="O44" s="5">
        <v>140</v>
      </c>
      <c r="P44" s="5">
        <v>70.4</v>
      </c>
      <c r="Q44" s="12">
        <f t="shared" si="0"/>
        <v>210.4</v>
      </c>
      <c r="R44" s="4">
        <v>2</v>
      </c>
      <c r="S44" s="13"/>
    </row>
    <row r="45" customHeight="1" spans="1:19">
      <c r="A45" s="2" t="s">
        <v>265</v>
      </c>
      <c r="B45" s="2" t="s">
        <v>266</v>
      </c>
      <c r="C45" s="2" t="s">
        <v>22</v>
      </c>
      <c r="D45" s="2" t="s">
        <v>267</v>
      </c>
      <c r="E45" s="2" t="s">
        <v>24</v>
      </c>
      <c r="F45" s="2" t="s">
        <v>33</v>
      </c>
      <c r="G45" s="2" t="s">
        <v>268</v>
      </c>
      <c r="H45" s="2" t="s">
        <v>269</v>
      </c>
      <c r="I45" s="2" t="s">
        <v>270</v>
      </c>
      <c r="J45" s="2" t="s">
        <v>199</v>
      </c>
      <c r="K45" s="2" t="s">
        <v>20</v>
      </c>
      <c r="L45" s="2"/>
      <c r="M45" s="5">
        <v>58</v>
      </c>
      <c r="N45" s="5">
        <v>76</v>
      </c>
      <c r="O45" s="5">
        <v>134</v>
      </c>
      <c r="P45" s="5">
        <v>78.8</v>
      </c>
      <c r="Q45" s="12">
        <f t="shared" si="0"/>
        <v>212.8</v>
      </c>
      <c r="R45" s="4">
        <v>1</v>
      </c>
      <c r="S45" s="13"/>
    </row>
    <row r="46" customHeight="1" spans="1:19">
      <c r="A46" s="2" t="s">
        <v>271</v>
      </c>
      <c r="B46" s="2" t="s">
        <v>272</v>
      </c>
      <c r="C46" s="2" t="s">
        <v>39</v>
      </c>
      <c r="D46" s="2" t="s">
        <v>273</v>
      </c>
      <c r="E46" s="2" t="s">
        <v>24</v>
      </c>
      <c r="F46" s="2" t="s">
        <v>33</v>
      </c>
      <c r="G46" s="2" t="s">
        <v>274</v>
      </c>
      <c r="H46" s="2" t="s">
        <v>275</v>
      </c>
      <c r="I46" s="2" t="s">
        <v>276</v>
      </c>
      <c r="J46" s="2" t="s">
        <v>193</v>
      </c>
      <c r="K46" s="2" t="s">
        <v>20</v>
      </c>
      <c r="L46" s="2"/>
      <c r="M46" s="5">
        <v>59.5</v>
      </c>
      <c r="N46" s="5">
        <v>84.5</v>
      </c>
      <c r="O46" s="5">
        <v>144</v>
      </c>
      <c r="P46" s="5">
        <v>78.3</v>
      </c>
      <c r="Q46" s="12">
        <f t="shared" si="0"/>
        <v>222.3</v>
      </c>
      <c r="R46" s="4">
        <v>1</v>
      </c>
      <c r="S46" s="13"/>
    </row>
    <row r="47" customHeight="1" spans="1:19">
      <c r="A47" s="2" t="s">
        <v>277</v>
      </c>
      <c r="B47" s="2" t="s">
        <v>278</v>
      </c>
      <c r="C47" s="2" t="s">
        <v>22</v>
      </c>
      <c r="D47" s="2" t="s">
        <v>240</v>
      </c>
      <c r="E47" s="2" t="s">
        <v>24</v>
      </c>
      <c r="F47" s="2" t="s">
        <v>41</v>
      </c>
      <c r="G47" s="2" t="s">
        <v>279</v>
      </c>
      <c r="H47" s="2" t="s">
        <v>280</v>
      </c>
      <c r="I47" s="2" t="s">
        <v>276</v>
      </c>
      <c r="J47" s="2" t="s">
        <v>281</v>
      </c>
      <c r="K47" s="2" t="s">
        <v>20</v>
      </c>
      <c r="L47" s="2"/>
      <c r="M47" s="5">
        <v>53.5</v>
      </c>
      <c r="N47" s="5">
        <v>73.5</v>
      </c>
      <c r="O47" s="5">
        <v>127</v>
      </c>
      <c r="P47" s="5">
        <v>73.9</v>
      </c>
      <c r="Q47" s="12">
        <f t="shared" si="0"/>
        <v>200.9</v>
      </c>
      <c r="R47" s="4">
        <v>1</v>
      </c>
      <c r="S47" s="13"/>
    </row>
    <row r="48" customHeight="1" spans="1:19">
      <c r="A48" s="2" t="s">
        <v>282</v>
      </c>
      <c r="B48" s="2" t="s">
        <v>283</v>
      </c>
      <c r="C48" s="2" t="s">
        <v>22</v>
      </c>
      <c r="D48" s="2" t="s">
        <v>284</v>
      </c>
      <c r="E48" s="2" t="s">
        <v>24</v>
      </c>
      <c r="F48" s="2" t="s">
        <v>285</v>
      </c>
      <c r="G48" s="2" t="s">
        <v>286</v>
      </c>
      <c r="H48" s="2" t="s">
        <v>287</v>
      </c>
      <c r="I48" s="2" t="s">
        <v>288</v>
      </c>
      <c r="J48" s="2" t="s">
        <v>193</v>
      </c>
      <c r="K48" s="2" t="s">
        <v>20</v>
      </c>
      <c r="L48" s="2"/>
      <c r="M48" s="5">
        <v>74.5</v>
      </c>
      <c r="N48" s="5">
        <v>102</v>
      </c>
      <c r="O48" s="5">
        <v>176.5</v>
      </c>
      <c r="P48" s="5">
        <v>82.5</v>
      </c>
      <c r="Q48" s="12">
        <f t="shared" si="0"/>
        <v>259</v>
      </c>
      <c r="R48" s="4">
        <v>1</v>
      </c>
      <c r="S48" s="13"/>
    </row>
    <row r="49" customHeight="1" spans="1:19">
      <c r="A49" s="2" t="s">
        <v>289</v>
      </c>
      <c r="B49" s="2" t="s">
        <v>290</v>
      </c>
      <c r="C49" s="2" t="s">
        <v>22</v>
      </c>
      <c r="D49" s="2" t="s">
        <v>291</v>
      </c>
      <c r="E49" s="2" t="s">
        <v>24</v>
      </c>
      <c r="F49" s="2" t="s">
        <v>285</v>
      </c>
      <c r="G49" s="2" t="s">
        <v>258</v>
      </c>
      <c r="H49" s="2" t="s">
        <v>292</v>
      </c>
      <c r="I49" s="2" t="s">
        <v>288</v>
      </c>
      <c r="J49" s="2" t="s">
        <v>199</v>
      </c>
      <c r="K49" s="2" t="s">
        <v>20</v>
      </c>
      <c r="L49" s="2"/>
      <c r="M49" s="5">
        <v>68</v>
      </c>
      <c r="N49" s="5">
        <v>91.5</v>
      </c>
      <c r="O49" s="5">
        <v>159.5</v>
      </c>
      <c r="P49" s="5">
        <v>72.2</v>
      </c>
      <c r="Q49" s="12">
        <f t="shared" si="0"/>
        <v>231.7</v>
      </c>
      <c r="R49" s="4">
        <v>1</v>
      </c>
      <c r="S49" s="13"/>
    </row>
    <row r="50" customHeight="1" spans="1:19">
      <c r="A50" s="2" t="s">
        <v>293</v>
      </c>
      <c r="B50" s="2" t="s">
        <v>294</v>
      </c>
      <c r="C50" s="2" t="s">
        <v>39</v>
      </c>
      <c r="D50" s="2" t="s">
        <v>295</v>
      </c>
      <c r="E50" s="2" t="s">
        <v>24</v>
      </c>
      <c r="F50" s="2" t="s">
        <v>296</v>
      </c>
      <c r="G50" s="2" t="s">
        <v>297</v>
      </c>
      <c r="H50" s="2" t="s">
        <v>298</v>
      </c>
      <c r="I50" s="2" t="s">
        <v>288</v>
      </c>
      <c r="J50" s="2" t="s">
        <v>281</v>
      </c>
      <c r="K50" s="2" t="s">
        <v>20</v>
      </c>
      <c r="L50" s="2"/>
      <c r="M50" s="5">
        <v>82.5</v>
      </c>
      <c r="N50" s="5">
        <v>95</v>
      </c>
      <c r="O50" s="5">
        <v>177.5</v>
      </c>
      <c r="P50" s="5">
        <v>83.2</v>
      </c>
      <c r="Q50" s="12">
        <f t="shared" si="0"/>
        <v>260.7</v>
      </c>
      <c r="R50" s="4">
        <v>1</v>
      </c>
      <c r="S50" s="13"/>
    </row>
    <row r="51" customHeight="1" spans="1:19">
      <c r="A51" s="2" t="s">
        <v>299</v>
      </c>
      <c r="B51" s="2" t="s">
        <v>300</v>
      </c>
      <c r="C51" s="2" t="s">
        <v>22</v>
      </c>
      <c r="D51" s="2" t="s">
        <v>40</v>
      </c>
      <c r="E51" s="2" t="s">
        <v>24</v>
      </c>
      <c r="F51" s="2" t="s">
        <v>33</v>
      </c>
      <c r="G51" s="2" t="s">
        <v>301</v>
      </c>
      <c r="H51" s="2" t="s">
        <v>302</v>
      </c>
      <c r="I51" s="2" t="s">
        <v>288</v>
      </c>
      <c r="J51" s="2" t="s">
        <v>303</v>
      </c>
      <c r="K51" s="2" t="s">
        <v>30</v>
      </c>
      <c r="L51" s="2"/>
      <c r="M51" s="5">
        <v>78</v>
      </c>
      <c r="N51" s="5">
        <v>113</v>
      </c>
      <c r="O51" s="5">
        <v>191</v>
      </c>
      <c r="P51" s="5">
        <v>78.3</v>
      </c>
      <c r="Q51" s="12">
        <f t="shared" si="0"/>
        <v>269.3</v>
      </c>
      <c r="R51" s="4">
        <v>1</v>
      </c>
      <c r="S51" s="13"/>
    </row>
    <row r="52" customHeight="1" spans="1:19">
      <c r="A52" s="2" t="s">
        <v>304</v>
      </c>
      <c r="B52" s="2" t="s">
        <v>305</v>
      </c>
      <c r="C52" s="2" t="s">
        <v>22</v>
      </c>
      <c r="D52" s="2" t="s">
        <v>306</v>
      </c>
      <c r="E52" s="2" t="s">
        <v>24</v>
      </c>
      <c r="F52" s="2" t="s">
        <v>41</v>
      </c>
      <c r="G52" s="2" t="s">
        <v>307</v>
      </c>
      <c r="H52" s="2" t="s">
        <v>308</v>
      </c>
      <c r="I52" s="2"/>
      <c r="J52" s="2"/>
      <c r="K52" s="2"/>
      <c r="L52" s="2"/>
      <c r="M52" s="5">
        <v>78.5</v>
      </c>
      <c r="N52" s="5">
        <v>87</v>
      </c>
      <c r="O52" s="5">
        <v>165.5</v>
      </c>
      <c r="P52" s="5">
        <v>82.4</v>
      </c>
      <c r="Q52" s="12">
        <f t="shared" si="0"/>
        <v>247.9</v>
      </c>
      <c r="R52" s="4">
        <v>2</v>
      </c>
      <c r="S52" s="13"/>
    </row>
    <row r="53" customHeight="1" spans="1:19">
      <c r="A53" s="2" t="s">
        <v>309</v>
      </c>
      <c r="B53" s="2" t="s">
        <v>310</v>
      </c>
      <c r="C53" s="2" t="s">
        <v>39</v>
      </c>
      <c r="D53" s="2" t="s">
        <v>311</v>
      </c>
      <c r="E53" s="2" t="s">
        <v>24</v>
      </c>
      <c r="F53" s="2" t="s">
        <v>41</v>
      </c>
      <c r="G53" s="2" t="s">
        <v>83</v>
      </c>
      <c r="H53" s="2" t="s">
        <v>312</v>
      </c>
      <c r="I53" s="2" t="s">
        <v>313</v>
      </c>
      <c r="J53" s="2" t="s">
        <v>237</v>
      </c>
      <c r="K53" s="2" t="s">
        <v>30</v>
      </c>
      <c r="L53" s="2"/>
      <c r="M53" s="5">
        <v>75.5</v>
      </c>
      <c r="N53" s="5">
        <v>99</v>
      </c>
      <c r="O53" s="5">
        <v>174.5</v>
      </c>
      <c r="P53" s="5">
        <v>74.1</v>
      </c>
      <c r="Q53" s="12">
        <f t="shared" si="0"/>
        <v>248.6</v>
      </c>
      <c r="R53" s="4">
        <v>1</v>
      </c>
      <c r="S53" s="13"/>
    </row>
    <row r="54" customHeight="1" spans="1:19">
      <c r="A54" s="2" t="s">
        <v>314</v>
      </c>
      <c r="B54" s="2" t="s">
        <v>315</v>
      </c>
      <c r="C54" s="2" t="s">
        <v>39</v>
      </c>
      <c r="D54" s="2" t="s">
        <v>146</v>
      </c>
      <c r="E54" s="2" t="s">
        <v>24</v>
      </c>
      <c r="F54" s="2" t="s">
        <v>41</v>
      </c>
      <c r="G54" s="2" t="s">
        <v>316</v>
      </c>
      <c r="H54" s="2" t="s">
        <v>317</v>
      </c>
      <c r="I54" s="2"/>
      <c r="J54" s="2"/>
      <c r="K54" s="2"/>
      <c r="L54" s="2"/>
      <c r="M54" s="5">
        <v>76.5</v>
      </c>
      <c r="N54" s="5">
        <v>87.5</v>
      </c>
      <c r="O54" s="5">
        <v>164</v>
      </c>
      <c r="P54" s="5">
        <v>80.2</v>
      </c>
      <c r="Q54" s="12">
        <f t="shared" si="0"/>
        <v>244.2</v>
      </c>
      <c r="R54" s="4">
        <v>2</v>
      </c>
      <c r="S54" s="13"/>
    </row>
    <row r="55" customHeight="1" spans="1:19">
      <c r="A55" s="2" t="s">
        <v>318</v>
      </c>
      <c r="B55" s="2" t="s">
        <v>319</v>
      </c>
      <c r="C55" s="2" t="s">
        <v>39</v>
      </c>
      <c r="D55" s="2" t="s">
        <v>320</v>
      </c>
      <c r="E55" s="2" t="s">
        <v>24</v>
      </c>
      <c r="F55" s="2" t="s">
        <v>41</v>
      </c>
      <c r="G55" s="2" t="s">
        <v>321</v>
      </c>
      <c r="H55" s="2" t="s">
        <v>322</v>
      </c>
      <c r="I55" s="2" t="s">
        <v>313</v>
      </c>
      <c r="J55" s="2" t="s">
        <v>323</v>
      </c>
      <c r="K55" s="2" t="s">
        <v>30</v>
      </c>
      <c r="L55" s="2"/>
      <c r="M55" s="5">
        <v>74</v>
      </c>
      <c r="N55" s="5">
        <v>79.7</v>
      </c>
      <c r="O55" s="5">
        <v>153.7</v>
      </c>
      <c r="P55" s="5">
        <v>70.3</v>
      </c>
      <c r="Q55" s="12">
        <f t="shared" si="0"/>
        <v>224</v>
      </c>
      <c r="R55" s="4">
        <v>1</v>
      </c>
      <c r="S55" s="13"/>
    </row>
    <row r="56" customHeight="1" spans="1:19">
      <c r="A56" s="2" t="s">
        <v>324</v>
      </c>
      <c r="B56" s="2" t="s">
        <v>325</v>
      </c>
      <c r="C56" s="2" t="s">
        <v>22</v>
      </c>
      <c r="D56" s="2" t="s">
        <v>326</v>
      </c>
      <c r="E56" s="2" t="s">
        <v>24</v>
      </c>
      <c r="F56" s="2" t="s">
        <v>41</v>
      </c>
      <c r="G56" s="2" t="s">
        <v>327</v>
      </c>
      <c r="H56" s="2" t="s">
        <v>328</v>
      </c>
      <c r="I56" s="2" t="s">
        <v>313</v>
      </c>
      <c r="J56" s="2" t="s">
        <v>329</v>
      </c>
      <c r="K56" s="2" t="s">
        <v>20</v>
      </c>
      <c r="L56" s="2"/>
      <c r="M56" s="5">
        <v>69.5</v>
      </c>
      <c r="N56" s="5">
        <v>80.75</v>
      </c>
      <c r="O56" s="5">
        <v>150.25</v>
      </c>
      <c r="P56" s="5">
        <v>62.1</v>
      </c>
      <c r="Q56" s="12">
        <f t="shared" si="0"/>
        <v>212.35</v>
      </c>
      <c r="R56" s="4">
        <v>1</v>
      </c>
      <c r="S56" s="13"/>
    </row>
    <row r="57" customHeight="1" spans="1:19">
      <c r="A57" s="2" t="s">
        <v>330</v>
      </c>
      <c r="B57" s="2" t="s">
        <v>331</v>
      </c>
      <c r="C57" s="2" t="s">
        <v>39</v>
      </c>
      <c r="D57" s="2" t="s">
        <v>332</v>
      </c>
      <c r="E57" s="2" t="s">
        <v>24</v>
      </c>
      <c r="F57" s="2" t="s">
        <v>33</v>
      </c>
      <c r="G57" s="2" t="s">
        <v>333</v>
      </c>
      <c r="H57" s="2" t="s">
        <v>334</v>
      </c>
      <c r="I57" s="2" t="s">
        <v>313</v>
      </c>
      <c r="J57" s="2" t="s">
        <v>335</v>
      </c>
      <c r="K57" s="2" t="s">
        <v>30</v>
      </c>
      <c r="L57" s="2"/>
      <c r="M57" s="5">
        <v>78</v>
      </c>
      <c r="N57" s="5">
        <v>69.1</v>
      </c>
      <c r="O57" s="5">
        <v>147.1</v>
      </c>
      <c r="P57" s="5">
        <v>70.6</v>
      </c>
      <c r="Q57" s="12">
        <f t="shared" si="0"/>
        <v>217.7</v>
      </c>
      <c r="R57" s="4">
        <v>1</v>
      </c>
      <c r="S57" s="13"/>
    </row>
    <row r="58" customHeight="1" spans="1:19">
      <c r="A58" s="2" t="s">
        <v>336</v>
      </c>
      <c r="B58" s="2" t="s">
        <v>337</v>
      </c>
      <c r="C58" s="2" t="s">
        <v>22</v>
      </c>
      <c r="D58" s="2" t="s">
        <v>338</v>
      </c>
      <c r="E58" s="2" t="s">
        <v>24</v>
      </c>
      <c r="F58" s="2" t="s">
        <v>41</v>
      </c>
      <c r="G58" s="2" t="s">
        <v>339</v>
      </c>
      <c r="H58" s="2" t="s">
        <v>340</v>
      </c>
      <c r="I58" s="2" t="s">
        <v>313</v>
      </c>
      <c r="J58" s="2" t="s">
        <v>341</v>
      </c>
      <c r="K58" s="2" t="s">
        <v>20</v>
      </c>
      <c r="L58" s="2"/>
      <c r="M58" s="5">
        <v>88</v>
      </c>
      <c r="N58" s="5">
        <v>93.2</v>
      </c>
      <c r="O58" s="5">
        <v>181.2</v>
      </c>
      <c r="P58" s="5">
        <v>64.1</v>
      </c>
      <c r="Q58" s="12">
        <f t="shared" si="0"/>
        <v>245.3</v>
      </c>
      <c r="R58" s="4">
        <v>1</v>
      </c>
      <c r="S58" s="13"/>
    </row>
    <row r="59" customHeight="1" spans="1:19">
      <c r="A59" s="2" t="s">
        <v>342</v>
      </c>
      <c r="B59" s="2" t="s">
        <v>343</v>
      </c>
      <c r="C59" s="2" t="s">
        <v>22</v>
      </c>
      <c r="D59" s="2" t="s">
        <v>344</v>
      </c>
      <c r="E59" s="2" t="s">
        <v>24</v>
      </c>
      <c r="F59" s="2" t="s">
        <v>33</v>
      </c>
      <c r="G59" s="2" t="s">
        <v>345</v>
      </c>
      <c r="H59" s="2" t="s">
        <v>346</v>
      </c>
      <c r="I59" s="2" t="s">
        <v>313</v>
      </c>
      <c r="J59" s="2" t="s">
        <v>347</v>
      </c>
      <c r="K59" s="2" t="s">
        <v>20</v>
      </c>
      <c r="L59" s="2"/>
      <c r="M59" s="5">
        <v>73</v>
      </c>
      <c r="N59" s="5">
        <v>88.9</v>
      </c>
      <c r="O59" s="5">
        <v>161.9</v>
      </c>
      <c r="P59" s="5">
        <v>70.9</v>
      </c>
      <c r="Q59" s="12">
        <f t="shared" si="0"/>
        <v>232.8</v>
      </c>
      <c r="R59" s="4">
        <v>1</v>
      </c>
      <c r="S59" s="13"/>
    </row>
    <row r="60" customHeight="1" spans="1:19">
      <c r="A60" s="2" t="s">
        <v>348</v>
      </c>
      <c r="B60" s="2" t="s">
        <v>349</v>
      </c>
      <c r="C60" s="2" t="s">
        <v>22</v>
      </c>
      <c r="D60" s="2" t="s">
        <v>350</v>
      </c>
      <c r="E60" s="2" t="s">
        <v>24</v>
      </c>
      <c r="F60" s="2" t="s">
        <v>41</v>
      </c>
      <c r="G60" s="2" t="s">
        <v>72</v>
      </c>
      <c r="H60" s="2" t="s">
        <v>351</v>
      </c>
      <c r="I60" s="2" t="s">
        <v>313</v>
      </c>
      <c r="J60" s="2" t="s">
        <v>352</v>
      </c>
      <c r="K60" s="2" t="s">
        <v>20</v>
      </c>
      <c r="L60" s="2"/>
      <c r="M60" s="5">
        <v>69</v>
      </c>
      <c r="N60" s="5">
        <v>78.2</v>
      </c>
      <c r="O60" s="5">
        <v>147.2</v>
      </c>
      <c r="P60" s="5">
        <v>67</v>
      </c>
      <c r="Q60" s="12">
        <f t="shared" si="0"/>
        <v>214.2</v>
      </c>
      <c r="R60" s="4">
        <v>1</v>
      </c>
      <c r="S60" s="13"/>
    </row>
    <row r="61" customHeight="1" spans="1:19">
      <c r="A61" s="2" t="s">
        <v>353</v>
      </c>
      <c r="B61" s="2" t="s">
        <v>354</v>
      </c>
      <c r="C61" s="2" t="s">
        <v>22</v>
      </c>
      <c r="D61" s="2" t="s">
        <v>355</v>
      </c>
      <c r="E61" s="2" t="s">
        <v>24</v>
      </c>
      <c r="F61" s="2" t="s">
        <v>33</v>
      </c>
      <c r="G61" s="2" t="s">
        <v>72</v>
      </c>
      <c r="H61" s="2" t="s">
        <v>356</v>
      </c>
      <c r="I61" s="2" t="s">
        <v>357</v>
      </c>
      <c r="J61" s="2" t="s">
        <v>243</v>
      </c>
      <c r="K61" s="2" t="s">
        <v>30</v>
      </c>
      <c r="L61" s="2"/>
      <c r="M61" s="5">
        <v>62</v>
      </c>
      <c r="N61" s="5">
        <v>77.3</v>
      </c>
      <c r="O61" s="5">
        <v>139.3</v>
      </c>
      <c r="P61" s="5">
        <v>65.6</v>
      </c>
      <c r="Q61" s="12">
        <f t="shared" si="0"/>
        <v>204.9</v>
      </c>
      <c r="R61" s="4">
        <v>1</v>
      </c>
      <c r="S61" s="13"/>
    </row>
    <row r="62" customHeight="1" spans="1:19">
      <c r="A62" s="2" t="s">
        <v>358</v>
      </c>
      <c r="B62" s="2" t="s">
        <v>359</v>
      </c>
      <c r="C62" s="2" t="s">
        <v>22</v>
      </c>
      <c r="D62" s="2" t="s">
        <v>54</v>
      </c>
      <c r="E62" s="2" t="s">
        <v>24</v>
      </c>
      <c r="F62" s="2" t="s">
        <v>251</v>
      </c>
      <c r="G62" s="2" t="s">
        <v>252</v>
      </c>
      <c r="H62" s="2" t="s">
        <v>360</v>
      </c>
      <c r="I62" s="2"/>
      <c r="J62" s="2"/>
      <c r="K62" s="2"/>
      <c r="L62" s="2"/>
      <c r="M62" s="5">
        <v>63.5</v>
      </c>
      <c r="N62" s="5">
        <v>64.9</v>
      </c>
      <c r="O62" s="5">
        <v>128.4</v>
      </c>
      <c r="P62" s="5">
        <v>71.3</v>
      </c>
      <c r="Q62" s="12">
        <f t="shared" si="0"/>
        <v>199.7</v>
      </c>
      <c r="R62" s="4">
        <v>2</v>
      </c>
      <c r="S62" s="13"/>
    </row>
    <row r="63" customHeight="1" spans="1:19">
      <c r="A63" s="2" t="s">
        <v>361</v>
      </c>
      <c r="B63" s="2" t="s">
        <v>362</v>
      </c>
      <c r="C63" s="2" t="s">
        <v>22</v>
      </c>
      <c r="D63" s="2" t="s">
        <v>363</v>
      </c>
      <c r="E63" s="2" t="s">
        <v>24</v>
      </c>
      <c r="F63" s="2" t="s">
        <v>41</v>
      </c>
      <c r="G63" s="2" t="s">
        <v>364</v>
      </c>
      <c r="H63" s="2" t="s">
        <v>365</v>
      </c>
      <c r="I63" s="2" t="s">
        <v>366</v>
      </c>
      <c r="J63" s="2" t="s">
        <v>281</v>
      </c>
      <c r="K63" s="2" t="s">
        <v>20</v>
      </c>
      <c r="L63" s="2"/>
      <c r="M63" s="5">
        <v>73</v>
      </c>
      <c r="N63" s="5">
        <v>76.7</v>
      </c>
      <c r="O63" s="5">
        <v>149.7</v>
      </c>
      <c r="P63" s="5">
        <v>75.4</v>
      </c>
      <c r="Q63" s="12">
        <f t="shared" si="0"/>
        <v>225.1</v>
      </c>
      <c r="R63" s="4">
        <v>1</v>
      </c>
      <c r="S63" s="13"/>
    </row>
    <row r="64" customHeight="1" spans="1:19">
      <c r="A64" s="2" t="s">
        <v>367</v>
      </c>
      <c r="B64" s="2" t="s">
        <v>368</v>
      </c>
      <c r="C64" s="2" t="s">
        <v>39</v>
      </c>
      <c r="D64" s="2" t="s">
        <v>369</v>
      </c>
      <c r="E64" s="2" t="s">
        <v>24</v>
      </c>
      <c r="F64" s="2" t="s">
        <v>41</v>
      </c>
      <c r="G64" s="2" t="s">
        <v>370</v>
      </c>
      <c r="H64" s="2" t="s">
        <v>371</v>
      </c>
      <c r="I64" s="2" t="s">
        <v>372</v>
      </c>
      <c r="J64" s="2" t="s">
        <v>57</v>
      </c>
      <c r="K64" s="2" t="s">
        <v>37</v>
      </c>
      <c r="L64" s="2"/>
      <c r="M64" s="5">
        <v>83</v>
      </c>
      <c r="N64" s="5">
        <v>102</v>
      </c>
      <c r="O64" s="5">
        <v>185</v>
      </c>
      <c r="P64" s="5">
        <v>80.5</v>
      </c>
      <c r="Q64" s="12">
        <f t="shared" si="0"/>
        <v>265.5</v>
      </c>
      <c r="R64" s="4">
        <v>1</v>
      </c>
      <c r="S64" s="13"/>
    </row>
    <row r="65" ht="29.5" customHeight="1" spans="1:19">
      <c r="A65" s="2" t="s">
        <v>373</v>
      </c>
      <c r="B65" s="2" t="s">
        <v>374</v>
      </c>
      <c r="C65" s="2" t="s">
        <v>39</v>
      </c>
      <c r="D65" s="2" t="s">
        <v>375</v>
      </c>
      <c r="E65" s="2" t="s">
        <v>24</v>
      </c>
      <c r="F65" s="2" t="s">
        <v>41</v>
      </c>
      <c r="G65" s="2" t="s">
        <v>376</v>
      </c>
      <c r="H65" s="2" t="s">
        <v>377</v>
      </c>
      <c r="I65" s="2"/>
      <c r="J65" s="2"/>
      <c r="K65" s="2"/>
      <c r="L65" s="2"/>
      <c r="M65" s="5">
        <v>83</v>
      </c>
      <c r="N65" s="5">
        <v>86.5</v>
      </c>
      <c r="O65" s="5">
        <v>169.5</v>
      </c>
      <c r="P65" s="5">
        <v>81.2</v>
      </c>
      <c r="Q65" s="12">
        <f t="shared" si="0"/>
        <v>250.7</v>
      </c>
      <c r="R65" s="4">
        <v>2</v>
      </c>
      <c r="S65" s="13"/>
    </row>
    <row r="66" ht="29.5" customHeight="1" spans="1:19">
      <c r="A66" s="2" t="s">
        <v>378</v>
      </c>
      <c r="B66" s="2" t="s">
        <v>379</v>
      </c>
      <c r="C66" s="2" t="s">
        <v>22</v>
      </c>
      <c r="D66" s="2" t="s">
        <v>139</v>
      </c>
      <c r="E66" s="2" t="s">
        <v>24</v>
      </c>
      <c r="F66" s="2" t="s">
        <v>33</v>
      </c>
      <c r="G66" s="2" t="s">
        <v>380</v>
      </c>
      <c r="H66" s="2" t="s">
        <v>381</v>
      </c>
      <c r="I66" s="2"/>
      <c r="J66" s="2"/>
      <c r="K66" s="2"/>
      <c r="L66" s="2"/>
      <c r="M66" s="5">
        <v>78.5</v>
      </c>
      <c r="N66" s="5">
        <v>90.5</v>
      </c>
      <c r="O66" s="5">
        <v>169</v>
      </c>
      <c r="P66" s="5">
        <v>77.9</v>
      </c>
      <c r="Q66" s="12">
        <f t="shared" si="0"/>
        <v>246.9</v>
      </c>
      <c r="R66" s="4">
        <v>3</v>
      </c>
      <c r="S66" s="13"/>
    </row>
    <row r="67" ht="29.5" customHeight="1" spans="1:19">
      <c r="A67" s="2" t="s">
        <v>382</v>
      </c>
      <c r="B67" s="2" t="s">
        <v>383</v>
      </c>
      <c r="C67" s="2" t="s">
        <v>22</v>
      </c>
      <c r="D67" s="2" t="s">
        <v>384</v>
      </c>
      <c r="E67" s="2" t="s">
        <v>24</v>
      </c>
      <c r="F67" s="2" t="s">
        <v>41</v>
      </c>
      <c r="G67" s="2" t="s">
        <v>385</v>
      </c>
      <c r="H67" s="2" t="s">
        <v>386</v>
      </c>
      <c r="I67" s="2" t="s">
        <v>387</v>
      </c>
      <c r="J67" s="2" t="s">
        <v>57</v>
      </c>
      <c r="K67" s="2" t="s">
        <v>37</v>
      </c>
      <c r="L67" s="2"/>
      <c r="M67" s="5">
        <v>88.5</v>
      </c>
      <c r="N67" s="5">
        <v>96</v>
      </c>
      <c r="O67" s="5">
        <v>184.5</v>
      </c>
      <c r="P67" s="5">
        <v>76</v>
      </c>
      <c r="Q67" s="12">
        <f t="shared" ref="Q67:Q69" si="1">SUM(O67:P67)</f>
        <v>260.5</v>
      </c>
      <c r="R67" s="4">
        <v>1</v>
      </c>
      <c r="S67" s="13"/>
    </row>
    <row r="68" ht="29.5" customHeight="1" spans="1:19">
      <c r="A68" s="2" t="s">
        <v>388</v>
      </c>
      <c r="B68" s="2" t="s">
        <v>389</v>
      </c>
      <c r="C68" s="2" t="s">
        <v>39</v>
      </c>
      <c r="D68" s="2" t="s">
        <v>390</v>
      </c>
      <c r="E68" s="2" t="s">
        <v>24</v>
      </c>
      <c r="F68" s="2" t="s">
        <v>41</v>
      </c>
      <c r="G68" s="2" t="s">
        <v>391</v>
      </c>
      <c r="H68" s="2" t="s">
        <v>392</v>
      </c>
      <c r="I68" s="2"/>
      <c r="J68" s="2"/>
      <c r="K68" s="2"/>
      <c r="L68" s="2"/>
      <c r="M68" s="5">
        <v>69</v>
      </c>
      <c r="N68" s="5">
        <v>107</v>
      </c>
      <c r="O68" s="5">
        <v>176</v>
      </c>
      <c r="P68" s="5">
        <v>77.1</v>
      </c>
      <c r="Q68" s="12">
        <f t="shared" si="1"/>
        <v>253.1</v>
      </c>
      <c r="R68" s="4">
        <v>2</v>
      </c>
      <c r="S68" s="13"/>
    </row>
    <row r="69" ht="29.5" customHeight="1" spans="1:19">
      <c r="A69" s="2" t="s">
        <v>393</v>
      </c>
      <c r="B69" s="2" t="s">
        <v>394</v>
      </c>
      <c r="C69" s="2" t="s">
        <v>39</v>
      </c>
      <c r="D69" s="2" t="s">
        <v>88</v>
      </c>
      <c r="E69" s="2" t="s">
        <v>24</v>
      </c>
      <c r="F69" s="2" t="s">
        <v>41</v>
      </c>
      <c r="G69" s="2" t="s">
        <v>395</v>
      </c>
      <c r="H69" s="2" t="s">
        <v>396</v>
      </c>
      <c r="I69" s="2"/>
      <c r="J69" s="2"/>
      <c r="K69" s="2"/>
      <c r="L69" s="2"/>
      <c r="M69" s="5">
        <v>84.5</v>
      </c>
      <c r="N69" s="5">
        <v>88.5</v>
      </c>
      <c r="O69" s="5">
        <v>173</v>
      </c>
      <c r="P69" s="5">
        <v>79.7</v>
      </c>
      <c r="Q69" s="12">
        <f t="shared" si="1"/>
        <v>252.7</v>
      </c>
      <c r="R69" s="4">
        <v>3</v>
      </c>
      <c r="S69" s="13"/>
    </row>
  </sheetData>
  <mergeCells count="37">
    <mergeCell ref="A1:R1"/>
    <mergeCell ref="I5:I6"/>
    <mergeCell ref="I20:I21"/>
    <mergeCell ref="I24:I25"/>
    <mergeCell ref="I28:I29"/>
    <mergeCell ref="I35:I36"/>
    <mergeCell ref="I40:I42"/>
    <mergeCell ref="I43:I44"/>
    <mergeCell ref="I51:I52"/>
    <mergeCell ref="I53:I54"/>
    <mergeCell ref="I61:I62"/>
    <mergeCell ref="I64:I66"/>
    <mergeCell ref="I67:I69"/>
    <mergeCell ref="J5:J6"/>
    <mergeCell ref="J20:J21"/>
    <mergeCell ref="J24:J25"/>
    <mergeCell ref="J28:J29"/>
    <mergeCell ref="J35:J36"/>
    <mergeCell ref="J40:J42"/>
    <mergeCell ref="J43:J44"/>
    <mergeCell ref="J51:J52"/>
    <mergeCell ref="J53:J54"/>
    <mergeCell ref="J61:J62"/>
    <mergeCell ref="J64:J66"/>
    <mergeCell ref="J67:J69"/>
    <mergeCell ref="K5:K6"/>
    <mergeCell ref="K20:K21"/>
    <mergeCell ref="K24:K25"/>
    <mergeCell ref="K28:K29"/>
    <mergeCell ref="K35:K36"/>
    <mergeCell ref="K40:K42"/>
    <mergeCell ref="K43:K44"/>
    <mergeCell ref="K51:K52"/>
    <mergeCell ref="K53:K54"/>
    <mergeCell ref="K61:K62"/>
    <mergeCell ref="K64:K66"/>
    <mergeCell ref="K67:K69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2018-08-24T00:44:00Z</dcterms:created>
  <dcterms:modified xsi:type="dcterms:W3CDTF">2020-10-30T11:49:37Z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>
    <vt:lpwstr>20</vt:lpwstr>
  </property>
</Properties>
</file>